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Восточное отделение\Иркутская обл., п.Усть-Уда, ул.Лермонтова, 1а\2023\Аукцион\"/>
    </mc:Choice>
  </mc:AlternateContent>
  <bookViews>
    <workbookView xWindow="0" yWindow="0" windowWidth="22485" windowHeight="11700"/>
  </bookViews>
  <sheets>
    <sheet name="1" sheetId="4" r:id="rId1"/>
  </sheets>
  <definedNames>
    <definedName name="_xlnm.Print_Area" localSheetId="0">'1'!$A$1:$L$176</definedName>
  </definedNames>
  <calcPr calcId="162913"/>
</workbook>
</file>

<file path=xl/calcChain.xml><?xml version="1.0" encoding="utf-8"?>
<calcChain xmlns="http://schemas.openxmlformats.org/spreadsheetml/2006/main">
  <c r="K75" i="4" l="1"/>
</calcChain>
</file>

<file path=xl/sharedStrings.xml><?xml version="1.0" encoding="utf-8"?>
<sst xmlns="http://schemas.openxmlformats.org/spreadsheetml/2006/main" count="1159" uniqueCount="510">
  <si>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</si>
  <si>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</si>
  <si>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</si>
  <si>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</si>
  <si>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</si>
  <si>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</si>
  <si>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м</t>
  </si>
  <si>
    <t>м3</t>
  </si>
  <si>
    <t>шт.</t>
  </si>
  <si>
    <t>Ед. изм</t>
  </si>
  <si>
    <t>Потребность в основных материалах</t>
  </si>
  <si>
    <t>Использование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</si>
  <si>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</si>
  <si>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</si>
  <si>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</si>
  <si>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</si>
  <si>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</si>
  <si>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</si>
  <si>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</si>
  <si>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</si>
  <si>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</si>
  <si>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9</t>
  </si>
  <si>
    <t>Общестроительные работы</t>
  </si>
  <si>
    <t>подрядчик</t>
  </si>
  <si>
    <t>кг</t>
  </si>
  <si>
    <t>12</t>
  </si>
  <si>
    <t>11</t>
  </si>
  <si>
    <t>13</t>
  </si>
  <si>
    <t>14</t>
  </si>
  <si>
    <t>15</t>
  </si>
  <si>
    <t>п.м.</t>
  </si>
  <si>
    <t>стр. мусор</t>
  </si>
  <si>
    <t>Административное здание</t>
  </si>
  <si>
    <t>Ремонт кровли</t>
  </si>
  <si>
    <t>плинтус ПВХ</t>
  </si>
  <si>
    <t>16</t>
  </si>
  <si>
    <t>17</t>
  </si>
  <si>
    <t>18</t>
  </si>
  <si>
    <t>Масляная окраска ранее окрашенных ворот гаража с двух сторон</t>
  </si>
  <si>
    <t>19</t>
  </si>
  <si>
    <t>Дефектная ведомость № 1 (ведомость объемов работ)</t>
  </si>
  <si>
    <t>краска МА-15 (цвет согласовать с заказчиком)</t>
  </si>
  <si>
    <t>Поставщик</t>
  </si>
  <si>
    <t>Демонтажные работы</t>
  </si>
  <si>
    <t>Демонтаж плинтусов</t>
  </si>
  <si>
    <t>Установка плинтусов ПВХ</t>
  </si>
  <si>
    <t>Гараж</t>
  </si>
  <si>
    <t>Благоустройство</t>
  </si>
  <si>
    <t>м.п.</t>
  </si>
  <si>
    <t>повт.исп.</t>
  </si>
  <si>
    <t>1,89</t>
  </si>
  <si>
    <t>дверной блок металлический</t>
  </si>
  <si>
    <t>10,0</t>
  </si>
  <si>
    <t>Демонтаж розеток</t>
  </si>
  <si>
    <t>Демонтаж выключателей</t>
  </si>
  <si>
    <t>розетка</t>
  </si>
  <si>
    <t>выключатель</t>
  </si>
  <si>
    <t>масляная краска</t>
  </si>
  <si>
    <t>т</t>
  </si>
  <si>
    <t>21</t>
  </si>
  <si>
    <t>20</t>
  </si>
  <si>
    <t xml:space="preserve">м2                     </t>
  </si>
  <si>
    <t>Монтаж кабеля ВВГ 3*1,5</t>
  </si>
  <si>
    <t>УТВЕРЖДАЮ:</t>
  </si>
  <si>
    <t>6,0</t>
  </si>
  <si>
    <t>48,0</t>
  </si>
  <si>
    <t>кабель ВВГ 3*1,5</t>
  </si>
  <si>
    <t>5,0</t>
  </si>
  <si>
    <t>эмаль</t>
  </si>
  <si>
    <t>Установка тепловой завесы</t>
  </si>
  <si>
    <t>0,2</t>
  </si>
  <si>
    <t>17,0</t>
  </si>
  <si>
    <t>Приложение № 1 к договору подряда № 08/КР от 28.05.2012 г.</t>
  </si>
  <si>
    <t>3,0</t>
  </si>
  <si>
    <t>8,0</t>
  </si>
  <si>
    <t>15,0</t>
  </si>
  <si>
    <t>80,0</t>
  </si>
  <si>
    <t>2,0</t>
  </si>
  <si>
    <t>9,0</t>
  </si>
  <si>
    <t>1,0</t>
  </si>
  <si>
    <t>бетон</t>
  </si>
  <si>
    <t xml:space="preserve">м2                         </t>
  </si>
  <si>
    <t>краска масляная для наружных работ</t>
  </si>
  <si>
    <t>Установка автоматов защитных</t>
  </si>
  <si>
    <t>автомат защитный 25А</t>
  </si>
  <si>
    <t>0,25</t>
  </si>
  <si>
    <t>м.п</t>
  </si>
  <si>
    <t>мебельная доска  250мм                                  саморезы 4х45мм</t>
  </si>
  <si>
    <t>Главный инженер</t>
  </si>
  <si>
    <t>____________________О.Н. Герасименко</t>
  </si>
  <si>
    <t>Устройство светильников в подвесных потолках "Армстронг" с использованием дополнительных подвесов</t>
  </si>
  <si>
    <t>13,0</t>
  </si>
  <si>
    <t xml:space="preserve">Установка мебельных досок </t>
  </si>
  <si>
    <t xml:space="preserve">Установка выключателей </t>
  </si>
  <si>
    <t>выключатель (цвет серый)</t>
  </si>
  <si>
    <t>Установка блока розеток на 2 места</t>
  </si>
  <si>
    <t>розетка на 2 места (цвет серый)</t>
  </si>
  <si>
    <r>
      <t xml:space="preserve">светильник светодиодный накладной типа MD240 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 xml:space="preserve">12Вт (аналог НПБ 1102)  </t>
    </r>
  </si>
  <si>
    <t>4,0</t>
  </si>
  <si>
    <t>Монтаж кабеля ВВГ 3*1,5 в гофрированной трубе</t>
  </si>
  <si>
    <t>кабель ВВГ 3*1,5                                     гофрированные пластиковые трубы Ø16мм</t>
  </si>
  <si>
    <t>м.п.                               м.п.</t>
  </si>
  <si>
    <t xml:space="preserve">Монтаж кабеля ВВГ 3*1,5 в кабель-каналах </t>
  </si>
  <si>
    <t>м.п.                               м.п.                                    м.п.</t>
  </si>
  <si>
    <t>Устройство потолочных светодиодных светильников на навесе крыльца</t>
  </si>
  <si>
    <t>Демонтаж входного металлического дверного блока (левого)</t>
  </si>
  <si>
    <t>20,0</t>
  </si>
  <si>
    <t xml:space="preserve">Ремонт створок ПВХ окон с регулировкой  </t>
  </si>
  <si>
    <t>уплотнитель</t>
  </si>
  <si>
    <t>100,0</t>
  </si>
  <si>
    <t>Демонтаж мебельных досок</t>
  </si>
  <si>
    <t>мебельные доски</t>
  </si>
  <si>
    <t>30,0</t>
  </si>
  <si>
    <t xml:space="preserve">20,0                           20,0                       </t>
  </si>
  <si>
    <t>шт</t>
  </si>
  <si>
    <t xml:space="preserve">шт.    </t>
  </si>
  <si>
    <t xml:space="preserve"> шт.                 шт.</t>
  </si>
  <si>
    <t xml:space="preserve">Монтаж входного дверного блока с терморазрывом (1*2,1) </t>
  </si>
  <si>
    <t>2,1</t>
  </si>
  <si>
    <t xml:space="preserve">шт.                шт.                 шт.   </t>
  </si>
  <si>
    <t>1,0                      2,0                   1,0</t>
  </si>
  <si>
    <t>Замена плиток подвесного потолка "Армстронг"</t>
  </si>
  <si>
    <t>22</t>
  </si>
  <si>
    <t>1,5</t>
  </si>
  <si>
    <t>0,3</t>
  </si>
  <si>
    <t>Устройство брезентовой шторы с люверсами на стальном тросе</t>
  </si>
  <si>
    <t xml:space="preserve">м2                      шт.                          м.п. </t>
  </si>
  <si>
    <t>Монтаж водостока кровли (в комплекте с крепёжными элементами)</t>
  </si>
  <si>
    <t>м.п.                   м.п.             шт.             шт.           шт.</t>
  </si>
  <si>
    <t>Устройство трубчатых снегозадержателей</t>
  </si>
  <si>
    <t>трубчатые снегозадержатели</t>
  </si>
  <si>
    <t>3,3</t>
  </si>
  <si>
    <t>1,4</t>
  </si>
  <si>
    <t>23</t>
  </si>
  <si>
    <t>лом бетона</t>
  </si>
  <si>
    <t xml:space="preserve">профлист                                    доска 25мм                                                      доска 40мм                                                  брус     </t>
  </si>
  <si>
    <t>м2                  м3                  м3                      м3</t>
  </si>
  <si>
    <t xml:space="preserve">стр. мусор                            стр. мусор                                     стр. мусор                                       стр. мусор                                    </t>
  </si>
  <si>
    <t>ПГС</t>
  </si>
  <si>
    <t xml:space="preserve">Общивка СУ профлистом </t>
  </si>
  <si>
    <t>профлист С21</t>
  </si>
  <si>
    <t>Устройство кровли из профлиста</t>
  </si>
  <si>
    <t xml:space="preserve">16,0                0,4                   0,1                    0,3                </t>
  </si>
  <si>
    <t>0,35</t>
  </si>
  <si>
    <t xml:space="preserve">Демонтаж светильников </t>
  </si>
  <si>
    <t>Демонтаж деревянного СУ</t>
  </si>
  <si>
    <t>Примечания:</t>
  </si>
  <si>
    <t>1.</t>
  </si>
  <si>
    <t>2.</t>
  </si>
  <si>
    <t xml:space="preserve">Ртутные лампы передать заказчику по Акту приёма-передачи. </t>
  </si>
  <si>
    <t xml:space="preserve">Подрядчиком должна быть обеспечена доставка строительного мусора до мест утилизации. </t>
  </si>
  <si>
    <t xml:space="preserve">Устройство ограничителей открывания дверей  </t>
  </si>
  <si>
    <t xml:space="preserve">ограничитель дверной                         </t>
  </si>
  <si>
    <t xml:space="preserve">шт.     </t>
  </si>
  <si>
    <t xml:space="preserve">пропитанный брезент                                                          люверсы Ø25                                                                трос для растяжки DIN 3055 Ø4мм  с  комплектом фурнитуры              </t>
  </si>
  <si>
    <t xml:space="preserve">18,0               44,0                   7,0                                     </t>
  </si>
  <si>
    <t xml:space="preserve">на ремонт помещений административного здания, гаража и элементов благоустройства территории </t>
  </si>
  <si>
    <t xml:space="preserve">Обшивка стен панелями МДФ по каркасу в сан.узле (цвет согласовать с заказчиком) </t>
  </si>
  <si>
    <t xml:space="preserve">панели МДФ 325х9х2700  (цвет согласовать с заказчиком) </t>
  </si>
  <si>
    <t xml:space="preserve">Устройство светильников наружного освещения с датчиками движения </t>
  </si>
  <si>
    <t xml:space="preserve">шт.                   шт.                м                              м </t>
  </si>
  <si>
    <t>Зам. начальника Восточного отделения ООО "Иркутскэнергосбыт"_____________П.Н. Ларин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</si>
  <si>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 коэффициент доплат к стоимости работ согласно общих частей СНИП)</t>
  </si>
  <si>
    <t xml:space="preserve">повт.исп      </t>
  </si>
  <si>
    <t>битум</t>
  </si>
  <si>
    <t>Санузел с септиком</t>
  </si>
  <si>
    <t>Устройство подстилающих и выранивающих слоёв из ПГС 100мм</t>
  </si>
  <si>
    <t>Устройство бетонного монолитного перекрытия</t>
  </si>
  <si>
    <t>Устройство освещения в сан.узле</t>
  </si>
  <si>
    <t xml:space="preserve">шт.                  шт.                м                   м </t>
  </si>
  <si>
    <t>2,0                           1,0                            15,0                        15,0</t>
  </si>
  <si>
    <t>Устройство люка для септика</t>
  </si>
  <si>
    <t>Устройство глухого ограждения из профнастила (h=1,95м)</t>
  </si>
  <si>
    <t>Разработка грунта с погрузкой в автомобили экскаваторами с ковшом вместимостью 0,25 м3, группа грунтов: 2</t>
  </si>
  <si>
    <t>26,0</t>
  </si>
  <si>
    <t>0,65</t>
  </si>
  <si>
    <t>Монтаж основания СУ из бруса 100*180</t>
  </si>
  <si>
    <t>доска лиственичная 50мм</t>
  </si>
  <si>
    <t>2,7</t>
  </si>
  <si>
    <t>м2                м3           м3</t>
  </si>
  <si>
    <t>9,0         0,1              0,07</t>
  </si>
  <si>
    <t>Устройство стен и плоских днищ при толщине более 150 мм (200) прямоугольных сооружений</t>
  </si>
  <si>
    <t>люк полимерный  Ø700 мм</t>
  </si>
  <si>
    <t>27,6</t>
  </si>
  <si>
    <t>Прочие работы</t>
  </si>
  <si>
    <t>Перенос мебели</t>
  </si>
  <si>
    <t>Очистка помещений от строительного мусора с затариванием в мешки</t>
  </si>
  <si>
    <t>тн</t>
  </si>
  <si>
    <t>Погрузка строительного мусора в автосамосвалы и вывозка на расстояние до 15 км</t>
  </si>
  <si>
    <t>Ведение и предоставление заказчику Исполнительной документации при окончании ремонтных рабрт</t>
  </si>
  <si>
    <t xml:space="preserve">Влажная уборка помещений </t>
  </si>
  <si>
    <t>м3                 т</t>
  </si>
  <si>
    <t>м3                т</t>
  </si>
  <si>
    <t>бетон                                                                арматура 10АII</t>
  </si>
  <si>
    <t>Пропитка поверхности стен декоративным защитным покрытием для дерева</t>
  </si>
  <si>
    <t>л</t>
  </si>
  <si>
    <t>7,0</t>
  </si>
  <si>
    <t>Разработка грунта в отвал экскаваторами с ковшом вместимостью 0,25 м3, группа грунтов: 2</t>
  </si>
  <si>
    <t xml:space="preserve">Гидроизоляция боковая обмазочная битумная в 2 слоя </t>
  </si>
  <si>
    <t>Вывоз грунта автосамосвалами на расстояние до 15 км</t>
  </si>
  <si>
    <t>Демонтаж-монтаж мелких покрытий (коньков, ендов и т.д) с устройством гидроизоляции стыков битумным герметиком</t>
  </si>
  <si>
    <t>55,0</t>
  </si>
  <si>
    <t xml:space="preserve">оцинкованая сталь с полимерным покрытием </t>
  </si>
  <si>
    <t>45,0</t>
  </si>
  <si>
    <t>м                    уп.</t>
  </si>
  <si>
    <t>10,0                  20,0</t>
  </si>
  <si>
    <t xml:space="preserve">Монтаж бутилкаучуковой ленты в местах стыков профилированных листов </t>
  </si>
  <si>
    <t>бутилкаучуковая лента</t>
  </si>
  <si>
    <t>м                    м.п</t>
  </si>
  <si>
    <t>Замена теплоизоляции кровли</t>
  </si>
  <si>
    <t>120,0</t>
  </si>
  <si>
    <t>минеральная вата</t>
  </si>
  <si>
    <t>121,0</t>
  </si>
  <si>
    <t xml:space="preserve">стр. мусор                        </t>
  </si>
  <si>
    <t>Устройство ходовых мостиков чердачном пространстве</t>
  </si>
  <si>
    <t>доска 40мм</t>
  </si>
  <si>
    <t>0,9</t>
  </si>
  <si>
    <t xml:space="preserve">Устройство кабель-каналов </t>
  </si>
  <si>
    <t xml:space="preserve">м.п.                               м.п.              </t>
  </si>
  <si>
    <t>Установка конвекторов с нижним расположением блока управления</t>
  </si>
  <si>
    <t xml:space="preserve">светодиодный светильник                                 </t>
  </si>
  <si>
    <t>Демонтаж светильников в архиве</t>
  </si>
  <si>
    <t>светильник накаливания</t>
  </si>
  <si>
    <t>краска ВД-АК</t>
  </si>
  <si>
    <t>5,0                           5,0</t>
  </si>
  <si>
    <t>20,0                           20,0</t>
  </si>
  <si>
    <t>Склад-Архив (старый гараж)</t>
  </si>
  <si>
    <t>Масляная окраска досок настила за 2 раза</t>
  </si>
  <si>
    <t xml:space="preserve">Устройство светодиодных светильников </t>
  </si>
  <si>
    <t>Масляная окраска ранее окрашенных ворот с двух сторон</t>
  </si>
  <si>
    <t>Демонтаж глухого ограждения из профнастила (h=1,95м)</t>
  </si>
  <si>
    <t>профнастил С21*0,7                                            уголок 50*3</t>
  </si>
  <si>
    <t>м2          м.п.</t>
  </si>
  <si>
    <t>6,6            6,6</t>
  </si>
  <si>
    <t>повт.исп                       повт.исп</t>
  </si>
  <si>
    <t>Устройство калитки (1,0*1,95)</t>
  </si>
  <si>
    <t>1,95</t>
  </si>
  <si>
    <t xml:space="preserve">профнастил С21*0,7                                          </t>
  </si>
  <si>
    <t xml:space="preserve">м2       </t>
  </si>
  <si>
    <t xml:space="preserve">повт.исп         </t>
  </si>
  <si>
    <t xml:space="preserve">кг               кг                м3               шт               шт               шт               </t>
  </si>
  <si>
    <t xml:space="preserve">20,0                 31,0               0,25                     2,0               2,0               2,0      </t>
  </si>
  <si>
    <t>2,3</t>
  </si>
  <si>
    <t>4,6                  4,6</t>
  </si>
  <si>
    <t>Демонтаж монолитного железобетонного фундамента СУ</t>
  </si>
  <si>
    <t xml:space="preserve">2,0          </t>
  </si>
  <si>
    <t xml:space="preserve">стр. мусор                                    </t>
  </si>
  <si>
    <t>Устройство фанового стояка септика</t>
  </si>
  <si>
    <t>Монтаж каркаса СУ из строганного бруса 100*100</t>
  </si>
  <si>
    <t>Устройство дощатого настила СУ из строганных досок 50мм</t>
  </si>
  <si>
    <t>Общивка каркаса СУ строганными досками 25мм</t>
  </si>
  <si>
    <t>доска строганная 25мм</t>
  </si>
  <si>
    <t xml:space="preserve">Устройство ограждения (h=1,95м) из профлиста </t>
  </si>
  <si>
    <t>Начальник Усть-Удинского производственного участка Восточного отделения ООО "Иркутскэнергосбыт"_____________Е.Н. Осипов</t>
  </si>
  <si>
    <t>75,0</t>
  </si>
  <si>
    <t>2,55</t>
  </si>
  <si>
    <r>
      <t xml:space="preserve">профнастил С21*0,7                                             трубы стальные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108*2                                            уголок 50*3</t>
    </r>
  </si>
  <si>
    <t>м2          шт.           м.п.</t>
  </si>
  <si>
    <t>6,6            1,0           6,6</t>
  </si>
  <si>
    <t>Демонтаж распашных ворот из профнастила (h=1,95м)</t>
  </si>
  <si>
    <t>3,75</t>
  </si>
  <si>
    <t>3,0                  2,0                15,0                     15,0</t>
  </si>
  <si>
    <t xml:space="preserve">стр. мусор   </t>
  </si>
  <si>
    <t>10,0                      20,0</t>
  </si>
  <si>
    <r>
      <t xml:space="preserve">светодиодные светильники типа Duray Байкал 64.5080.34 с гарантией 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 xml:space="preserve"> 5 лет                                                              подвесы подвесного потолка "Амстронг"</t>
    </r>
  </si>
  <si>
    <t>м2             шт.         м.п.</t>
  </si>
  <si>
    <t>Устройство распашных ворот из профнастила 2,8*1,95м</t>
  </si>
  <si>
    <t>2,25</t>
  </si>
  <si>
    <t>25,0</t>
  </si>
  <si>
    <t>Усть-Удинского производственного участка Восточного отделения ООО "Иркутскэнергосбыт"</t>
  </si>
  <si>
    <t>Умывальник типа ВИХРЬ Люкс с подогревом, нержавеющая мойка</t>
  </si>
  <si>
    <t>Демонтаж светильников в гараже</t>
  </si>
  <si>
    <t>светильник люминисцентный</t>
  </si>
  <si>
    <t xml:space="preserve">Установка москитных сеток (0,7*1,4) для оконных блоков </t>
  </si>
  <si>
    <t>сетка москитная (0,7*1,4)</t>
  </si>
  <si>
    <t>24</t>
  </si>
  <si>
    <t>м пог</t>
  </si>
  <si>
    <t>оцинкованая сталь с полимерным покрытием 1000мм                                                                         битумный герметик типа Soudal, 280мл</t>
  </si>
  <si>
    <t xml:space="preserve">Окраска слухового окна и опорных брусков для водосточных желобов </t>
  </si>
  <si>
    <t xml:space="preserve">уголок 50*50*3                                                                       трубы стальные ø108*2                                                                  бетон В7,5                                                                                    замки навесные                                                                 петли                                                                         навесы   </t>
  </si>
  <si>
    <t>профлист С21                                                                     доска 50мм                                                               доска 25мм</t>
  </si>
  <si>
    <t>19,0</t>
  </si>
  <si>
    <t>Устройство дорожной одежды  низшего типа (отсыпка ПГС)</t>
  </si>
  <si>
    <t>71,0</t>
  </si>
  <si>
    <t>62,0</t>
  </si>
  <si>
    <t>Демонтаж кабель каналов 25*16</t>
  </si>
  <si>
    <t>25</t>
  </si>
  <si>
    <t xml:space="preserve">Демонтаж розеток накладных </t>
  </si>
  <si>
    <t>Розетка накладная</t>
  </si>
  <si>
    <t>Демонтаж Щит распределительный ЩРН-П-3</t>
  </si>
  <si>
    <t>ЩРН-п-3</t>
  </si>
  <si>
    <t>Демонтаж Щита металлического 400*600</t>
  </si>
  <si>
    <t>Щит металлический 400*600</t>
  </si>
  <si>
    <t>Демонтаж проводки 3*2,5мм2</t>
  </si>
  <si>
    <t>Кабель 3*2,5 мм2</t>
  </si>
  <si>
    <t>Демонтаж выключателей 1 кл</t>
  </si>
  <si>
    <t>Выключатель 1кл</t>
  </si>
  <si>
    <t xml:space="preserve">Демонтаж коробок распределительных </t>
  </si>
  <si>
    <t>Коробка распределительная</t>
  </si>
  <si>
    <t>Монтаж щита распределительного ЩРН-12</t>
  </si>
  <si>
    <t>ЩРН-12</t>
  </si>
  <si>
    <t>Монтаж кабель канала 25*16</t>
  </si>
  <si>
    <t>30</t>
  </si>
  <si>
    <t>Кабель-канал 25*16</t>
  </si>
  <si>
    <t>Монтаж коробок распределительных 100*100*50</t>
  </si>
  <si>
    <t>Коробка распределительная 100*100*50</t>
  </si>
  <si>
    <t xml:space="preserve">Монтаж кабель канала 100*60 </t>
  </si>
  <si>
    <t>Кабель-канал 100*60</t>
  </si>
  <si>
    <t>Монтаж выключателей накладных 1кл</t>
  </si>
  <si>
    <t>Выключатель 1КЛ</t>
  </si>
  <si>
    <t>Монтаж розеток накладных 2-х с заземлением</t>
  </si>
  <si>
    <t>Розетка накладная 2П с заземлением</t>
  </si>
  <si>
    <t>Монтаж кабеля ВВГнг-5*6мм2 в кабель-каналах</t>
  </si>
  <si>
    <t>Кабель ВВГнг 5*6 мм1</t>
  </si>
  <si>
    <t>Монтаж кабеля ВВГнг-3*1,5мм2 в кабель-каналах</t>
  </si>
  <si>
    <t>Кабель ВВГнг 3*1,5 мм2</t>
  </si>
  <si>
    <t>Монтаж кабеля ВВГнг-3*2,5мм2 в кабель-каналах</t>
  </si>
  <si>
    <t>Кабель ВВГнг 3*2,5 мм2</t>
  </si>
  <si>
    <t>Муфта кабельная универсальная для кабеля без гидрофобного заполнения</t>
  </si>
  <si>
    <t>Гильза кабельная ГМЛ 10-5</t>
  </si>
  <si>
    <t>Набор термоусадки для проводов</t>
  </si>
  <si>
    <t>Монтаж автомата 3-ф 32А</t>
  </si>
  <si>
    <t>Автомат 3п С32</t>
  </si>
  <si>
    <t>Монтаж автомата 1-ф 25А</t>
  </si>
  <si>
    <t>Автомат 1п С25</t>
  </si>
  <si>
    <t>Монтаж автомата 1-ф 16А</t>
  </si>
  <si>
    <t>Автомат 1п С34</t>
  </si>
  <si>
    <t>Монтаж шины нулевой</t>
  </si>
  <si>
    <t>Шина нулевая</t>
  </si>
  <si>
    <t>Монтаж шины заземления</t>
  </si>
  <si>
    <t>Шина заземления</t>
  </si>
  <si>
    <t>кабель*канал 25*16</t>
  </si>
  <si>
    <t>Электромонтажные работы</t>
  </si>
  <si>
    <t>26</t>
  </si>
  <si>
    <t>27</t>
  </si>
  <si>
    <t>28</t>
  </si>
  <si>
    <t>29</t>
  </si>
  <si>
    <t xml:space="preserve">доска обрезная 50мм                                                    </t>
  </si>
  <si>
    <t xml:space="preserve">м3                </t>
  </si>
  <si>
    <t xml:space="preserve">0,25             </t>
  </si>
  <si>
    <t>Масляная окраска досок настила смотровой ямы за 2 раза с двух сторон</t>
  </si>
  <si>
    <t>Устройство металлической лестницы в смотровую яму с перилами с одной стороны</t>
  </si>
  <si>
    <t>м2                        кг                           кг                     кг</t>
  </si>
  <si>
    <t>1,1                      40,0                         55,0                7,0</t>
  </si>
  <si>
    <t xml:space="preserve">Замена настила перекрытия из досок смотровой ямы </t>
  </si>
  <si>
    <t>Герметизация швов примыкания оконных блоков к стенам</t>
  </si>
  <si>
    <t>1 м шва</t>
  </si>
  <si>
    <t>Ремонт оконных защитных жалюзи</t>
  </si>
  <si>
    <t>пена монтажная</t>
  </si>
  <si>
    <t>бал.</t>
  </si>
  <si>
    <t>механизм открывания защитных жалюзи</t>
  </si>
  <si>
    <t>Устройство противоскользящего коврика в тамбуре</t>
  </si>
  <si>
    <t>противоскользящий коврик</t>
  </si>
  <si>
    <t>60,7</t>
  </si>
  <si>
    <t>9,1</t>
  </si>
  <si>
    <t>Замена замка накладного</t>
  </si>
  <si>
    <t>замок накладной</t>
  </si>
  <si>
    <t>Установка кабель - каналов</t>
  </si>
  <si>
    <t>шт.             шт.</t>
  </si>
  <si>
    <t>6,0            6,0</t>
  </si>
  <si>
    <t>светильник светодиодный типа ГСП-0552 36Вт/5700К IP65 (1260х115х90) матовый без драйвера;                                                                   драйвер унив. СДП-0653 12-40вт ГС;</t>
  </si>
  <si>
    <t>брус лиственичный 100*180</t>
  </si>
  <si>
    <t>брус строганный сосна 100*100</t>
  </si>
  <si>
    <t>"____" ___________2023 г.</t>
  </si>
  <si>
    <t>обои                                                                                    краска ВД-АК</t>
  </si>
  <si>
    <t>м2                    кг</t>
  </si>
  <si>
    <t>Смена обоев с последующей окраской ВД-АК</t>
  </si>
  <si>
    <t>11,34</t>
  </si>
  <si>
    <t>деревянный дверной блок с наличниками и скобянными изделиями</t>
  </si>
  <si>
    <t xml:space="preserve">Монтаж деревянных дверных блоков </t>
  </si>
  <si>
    <t>31</t>
  </si>
  <si>
    <t>32</t>
  </si>
  <si>
    <t>грунтовка акриловая</t>
  </si>
  <si>
    <t>73,8               20,0</t>
  </si>
  <si>
    <t>Монтаж обналички углов проёмов из уголков ПВХ</t>
  </si>
  <si>
    <t>уголок ПВХ (30x30)</t>
  </si>
  <si>
    <t xml:space="preserve">Грунтование стен </t>
  </si>
  <si>
    <t>95,2</t>
  </si>
  <si>
    <t>95,8</t>
  </si>
  <si>
    <t>66,0</t>
  </si>
  <si>
    <t>6,8</t>
  </si>
  <si>
    <t>Изготовление и монтаж колесоотбойника из металлических труб</t>
  </si>
  <si>
    <t>Подрядчик</t>
  </si>
  <si>
    <t>Анкер клиновой М20х300 мм STARFIX</t>
  </si>
  <si>
    <t>Уголок равнополочный 4х63 ГОСТ 8509-93
(L общ. = 1,05 м)</t>
  </si>
  <si>
    <t xml:space="preserve">дверной блок входной типа "Север-2"                                                               пена монтажная                                                                         доводчик                           </t>
  </si>
  <si>
    <t xml:space="preserve">ПВЛ  №406 по ГОСТ 8706-78* (17,27 кг)                                                        швеллер №16                                                                         уголок 50x5                                                                       труба профильная 40*20*1,5   </t>
  </si>
  <si>
    <r>
      <t xml:space="preserve">Светильник светодиодный с  датчиком движения                                                                       выключатель                                                                     кабель ВВГ 3*2,5                                                                           гофра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 xml:space="preserve"> 16 мм</t>
    </r>
  </si>
  <si>
    <t xml:space="preserve">арматура А3 ø 8 мм                                               пластина металлическая 100*100*3   </t>
  </si>
  <si>
    <t>шт/см                         шт.</t>
  </si>
  <si>
    <t>4,0/40,0                  4,0</t>
  </si>
  <si>
    <t>21,0</t>
  </si>
  <si>
    <t xml:space="preserve">ПГС                                                                              бетон М200  </t>
  </si>
  <si>
    <t xml:space="preserve">м3                       м3              </t>
  </si>
  <si>
    <t xml:space="preserve">м2                кг                кг                       </t>
  </si>
  <si>
    <t>Окраска ранее окрашенного флагштока</t>
  </si>
  <si>
    <t>Установка закладных деталей площадки ТКО 1,3*2,0 м</t>
  </si>
  <si>
    <t>дверной блок деревянный</t>
  </si>
  <si>
    <t xml:space="preserve">кабель-канал ПВХ 25x16                                                кабель-канал ПВХ 40x16 с перег.                                                      </t>
  </si>
  <si>
    <t xml:space="preserve">кабель ВВГ 3*1,5                                                        кабель-канал ПВХ 15x10                                 </t>
  </si>
  <si>
    <t>Монтаж кондиционера  в холле</t>
  </si>
  <si>
    <t>Демонтаж деревянных дверных блоков0,9*2,1 м</t>
  </si>
  <si>
    <t>Замена умывальника  с подогревом, нержавеющая мойка</t>
  </si>
  <si>
    <t xml:space="preserve">умывальник </t>
  </si>
  <si>
    <t xml:space="preserve">тепловая завеса 2,5 кВ </t>
  </si>
  <si>
    <t>25,5</t>
  </si>
  <si>
    <t xml:space="preserve">желоб Ø 125  (цвет согласовать с заказчиком)                                      труба водосточная Ø 100                                                                     воронки                                                                         колено                                                                                                    отмет        </t>
  </si>
  <si>
    <t>34,0</t>
  </si>
  <si>
    <t>22,5</t>
  </si>
  <si>
    <t xml:space="preserve">Ремонт штукатурки стен </t>
  </si>
  <si>
    <t>штукатурный раствор</t>
  </si>
  <si>
    <t xml:space="preserve">Окраска ранее окрашенных стен гаража и смотрой ямы масляным составом </t>
  </si>
  <si>
    <t>эмаль акриловая моющаяся</t>
  </si>
  <si>
    <t>0,15</t>
  </si>
  <si>
    <t>Грунтовка перекрытия из досок</t>
  </si>
  <si>
    <t>грунтовка</t>
  </si>
  <si>
    <t>14,58</t>
  </si>
  <si>
    <t>4,7</t>
  </si>
  <si>
    <t>кабель-канал 25*16</t>
  </si>
  <si>
    <t>Труба 80*3,5</t>
  </si>
  <si>
    <t>Масляная окраска колесоотбойников</t>
  </si>
  <si>
    <t>1,68</t>
  </si>
  <si>
    <t>Окраска ранее окрашенных стен водоэмульсионной краской</t>
  </si>
  <si>
    <t>Окраска ранее окрашенных стен масляной краской</t>
  </si>
  <si>
    <t>12,64</t>
  </si>
  <si>
    <t>27,0</t>
  </si>
  <si>
    <t>3,7</t>
  </si>
  <si>
    <t>6,5</t>
  </si>
  <si>
    <t>6,1</t>
  </si>
  <si>
    <t>Окраска ранее окрашенных потолков ВД</t>
  </si>
  <si>
    <t>26,1</t>
  </si>
  <si>
    <t>7,83</t>
  </si>
  <si>
    <t>7,5              2,0        20,0</t>
  </si>
  <si>
    <r>
      <t xml:space="preserve">профнастил С21*0,7                                             трубы стальные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 xml:space="preserve">108*3,5                                            труба профильная 60*40*3                                                 замки навесные                                                                         петли                                                                                                                             упоры типа "шпингалет"  </t>
    </r>
  </si>
  <si>
    <t xml:space="preserve">м2          шт.           м.п.          шт.           шт.                      шт.   </t>
  </si>
  <si>
    <t>стр.мусор                       повт.исп                       стр.мусор</t>
  </si>
  <si>
    <t>стр.мусор                   повт.исп                       стр.мусор</t>
  </si>
  <si>
    <t>профнастил С21*0,7                                                           бетон В7,5                                                               уголок 50*4</t>
  </si>
  <si>
    <t xml:space="preserve">трубы стальные ø108*2                                            </t>
  </si>
  <si>
    <t>м2                 м3               м.п.</t>
  </si>
  <si>
    <t>5,1                   0,5                    5,1</t>
  </si>
  <si>
    <t xml:space="preserve">шт.           </t>
  </si>
  <si>
    <t xml:space="preserve">  2,0         </t>
  </si>
  <si>
    <t xml:space="preserve"> повт.исп                       </t>
  </si>
  <si>
    <t>12,0         3,0           17,0               2,0              8,0                4,0</t>
  </si>
  <si>
    <t>67,1</t>
  </si>
  <si>
    <t>Разработка грунта вручную</t>
  </si>
  <si>
    <t>Уплотнение грунта пневматическими трамбовками</t>
  </si>
  <si>
    <t>Демонтаж бетонного основания стоянки автотранспорта 250 мм</t>
  </si>
  <si>
    <t>15,17</t>
  </si>
  <si>
    <t>ПГС 100 мм                                                                          доска 40 мм                                                                         бетон М300 150 мм</t>
  </si>
  <si>
    <t>Монтаж бетонного основания стоянки автотранспорта 250 мм с устройством температурных швов</t>
  </si>
  <si>
    <t xml:space="preserve">м3                   м2                  м3                 </t>
  </si>
  <si>
    <t>6,71                                             0,68                 10,0</t>
  </si>
  <si>
    <t xml:space="preserve">Демонтаж бетонной дорожки к СУ </t>
  </si>
  <si>
    <t xml:space="preserve">Монтаж бетонной дорожки к СУ </t>
  </si>
  <si>
    <t>2,1                   2,1</t>
  </si>
  <si>
    <t>5,3</t>
  </si>
  <si>
    <t xml:space="preserve">профнастил С21*0,7 (цвет по согласованию)                                                       труба профильная 40*20*2                                                                             трубы профильные  40*40*3 мм                                                                                 </t>
  </si>
  <si>
    <t xml:space="preserve">Окраска решетки, прожилин и столбов металлического ранее окрашенного ограждения с расчисткой металлических поверхностей от старой краски </t>
  </si>
  <si>
    <t>18,0</t>
  </si>
  <si>
    <t>5,81</t>
  </si>
  <si>
    <t>1,58</t>
  </si>
  <si>
    <t>6,0                     0,34</t>
  </si>
  <si>
    <t>2,0                       0,11</t>
  </si>
  <si>
    <t>Обратная засыпка пазух котлованов с уплотнением, группа грунтов 2</t>
  </si>
  <si>
    <t>Масляная окраска металлических поверхностей: труб профильных ранее не окрашенных</t>
  </si>
  <si>
    <t xml:space="preserve">2,0 </t>
  </si>
  <si>
    <t xml:space="preserve">эмаль </t>
  </si>
  <si>
    <t>0,5</t>
  </si>
  <si>
    <t>мебельная доска  250мм (цвет согласовать с заказчиком)                                                              саморезы 4х45мм</t>
  </si>
  <si>
    <t>Демонтаж-монтаж отмостки административного здания (толщ 200 мм)</t>
  </si>
  <si>
    <t xml:space="preserve">ПГС 100 мм                                                                                      бетон М200                                                           </t>
  </si>
  <si>
    <t xml:space="preserve">м3                   м3                          </t>
  </si>
  <si>
    <t xml:space="preserve">4,8                     5,0                                  </t>
  </si>
  <si>
    <t>Ремонт и восстановление уплотнения металлических дверей</t>
  </si>
  <si>
    <t>16,2</t>
  </si>
  <si>
    <t>Уплотнитель для металлических дверей</t>
  </si>
  <si>
    <t>Демонтаж обналички углов проёмов из уголков ПВХ</t>
  </si>
  <si>
    <t>Уплотнение пневматическими трамбовками</t>
  </si>
  <si>
    <t>декоративное защитное покрытие для дерева типа Уником (цвет согласовать с заказчиком)</t>
  </si>
  <si>
    <t>плитки подвесного потолка</t>
  </si>
  <si>
    <t>Монтаж помпы дренажной</t>
  </si>
  <si>
    <t>Насос дренажный типа Ballu Machine DС Pump Pro</t>
  </si>
  <si>
    <t xml:space="preserve">шт.                        м                      м                    м                м                      м              м                         шт    </t>
  </si>
  <si>
    <t xml:space="preserve">сплит-система типа BALLU BSO-09HN8_22Y                                                                               кабель-канал   74*55                                              кабель-канал   40*20                                             труба гофрированная                                       кабель ВВГ 3x2,5                                                           трубка медная  1/2"                                                     теплоизоляция 12,7мм                                                                                                  розетка                              </t>
  </si>
  <si>
    <t xml:space="preserve">1,0            2,0                2,0          16,0                  20,0                  10,0           10,0           1,0             </t>
  </si>
  <si>
    <t>Замена конвекторов</t>
  </si>
  <si>
    <t>конвектор</t>
  </si>
  <si>
    <t>стр.мусор</t>
  </si>
  <si>
    <t>базальтовый утеплитель типа Технониколь 150 мм</t>
  </si>
  <si>
    <t xml:space="preserve">25,5         15,0           6,0                      12,0                 6,0  </t>
  </si>
  <si>
    <t>0,04</t>
  </si>
  <si>
    <t>раствор штукатурный</t>
  </si>
  <si>
    <t>33</t>
  </si>
  <si>
    <t>конвектор электрический типа Atlantic, 1500 Вт</t>
  </si>
  <si>
    <t xml:space="preserve">10,33             10,0                26,9                </t>
  </si>
  <si>
    <t>19,8</t>
  </si>
  <si>
    <t>труба стальная  Ø159 мм</t>
  </si>
  <si>
    <r>
      <t xml:space="preserve">светильник  светодиодный типа ДПО1002-12W                                                                        выключатель двухклавишный                                               кабель ВВГ 3*2,5                                                        гофра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16 мм</t>
    </r>
  </si>
  <si>
    <t>2,15</t>
  </si>
  <si>
    <t>7,2</t>
  </si>
  <si>
    <t xml:space="preserve">Замена деревянных лавочек </t>
  </si>
  <si>
    <t>скамейка металлическая Классик без подлокотников</t>
  </si>
  <si>
    <t>конвектор электрический типа Atlantic F17 Essential, 1000 Вт                                                конвектор электрический типа Atlantic F17 Essential, 1500 Вт</t>
  </si>
  <si>
    <t>шт.              шт.</t>
  </si>
  <si>
    <t>13,0                         3,0</t>
  </si>
  <si>
    <t>16,0</t>
  </si>
  <si>
    <t>Начальник ОКСиКР ООО "Иркутскэнергосбыт"_____________Е.Л. Баженов</t>
  </si>
  <si>
    <t>по адресу: Иркутская обл., п.Усть-Уда, ул. Лермонтова, 1а (инв. № ИЭС000363333)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</si>
</sst>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5"/>
      <name val="Times New Roman"/>
      <family val="1"/>
      <charset val="204"/>
    </font>
    <font>
      <sz val="10"/>
      <color theme="2" tint="-0.249977111117893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9" fillId="0" borderId="0"/>
  </cellStyleXfs>
  <cellXfs count="128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Continuous" vertical="center" wrapText="1"/>
    </xf>
    <xf numFmtId="0" fontId="8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left" vertical="justify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Fill="1"/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1" fontId="1" fillId="2" borderId="3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/>
    <xf numFmtId="0" fontId="1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8" fillId="0" borderId="0" xfId="1"/>
    <xf numFmtId="0" fontId="0" fillId="0" borderId="0" xfId="0" applyFont="1"/>
    <xf numFmtId="0" fontId="0" fillId="0" borderId="0" xfId="0" applyFont="1" applyFill="1"/>
    <xf numFmtId="0" fontId="1" fillId="2" borderId="3" xfId="0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2" fillId="0" borderId="0" xfId="0" applyFont="1" applyFill="1"/>
    <xf numFmtId="0" fontId="23" fillId="0" borderId="0" xfId="0" applyFont="1" applyFill="1"/>
    <xf numFmtId="0" fontId="21" fillId="0" borderId="0" xfId="0" applyFont="1" applyBorder="1" applyAlignment="1">
      <alignment horizontal="right" vertical="center" wrapText="1"/>
    </xf>
    <xf numFmtId="0" fontId="21" fillId="0" borderId="0" xfId="0" applyFont="1" applyFill="1" applyAlignment="1">
      <alignment horizontal="left"/>
    </xf>
    <xf numFmtId="0" fontId="21" fillId="0" borderId="0" xfId="0" applyFont="1" applyBorder="1" applyAlignment="1">
      <alignment horizontal="center"/>
    </xf>
    <xf numFmtId="49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Border="1" applyAlignment="1"/>
    <xf numFmtId="49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wrapText="1"/>
    </xf>
    <xf numFmtId="49" fontId="2" fillId="2" borderId="0" xfId="0" applyNumberFormat="1" applyFont="1" applyFill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left" vertical="center" wrapText="1"/>
    </xf>
    <xf numFmtId="0" fontId="1" fillId="0" borderId="7" xfId="2" applyFont="1" applyFill="1" applyBorder="1" applyAlignment="1">
      <alignment horizontal="left" vertical="center" wrapText="1"/>
    </xf>
    <xf numFmtId="0" fontId="1" fillId="0" borderId="2" xfId="2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" fillId="0" borderId="7" xfId="2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2" fontId="1" fillId="0" borderId="3" xfId="2" applyNumberFormat="1" applyFont="1" applyFill="1" applyBorder="1" applyAlignment="1">
      <alignment horizontal="center" vertical="center"/>
    </xf>
    <xf numFmtId="2" fontId="1" fillId="0" borderId="7" xfId="2" applyNumberFormat="1" applyFont="1" applyFill="1" applyBorder="1" applyAlignment="1">
      <alignment horizontal="center" vertical="center"/>
    </xf>
    <xf numFmtId="2" fontId="1" fillId="0" borderId="2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6"/>
  <sheetViews>
    <sheetView tabSelected="1" view="pageBreakPreview" topLeftCell="A2" zoomScale="120" zoomScaleNormal="100" zoomScaleSheetLayoutView="120" workbookViewId="0">
      <selection activeCell="A10" sqref="A10:L10"/>
    </sheetView>
  </sheetViews>
  <sheetFormatPr defaultRowHeight="12.75" outlineLevelRow="2" x14ac:dyDescent="0.2"/>
  <cols>
    <col min="1" max="1" width="6.28515625" customWidth="1"/>
    <col min="2" max="2" width="49.28515625" customWidth="1"/>
    <col min="3" max="3" width="6.85546875" customWidth="1"/>
    <col min="4" max="4" width="7.140625" customWidth="1"/>
    <col min="5" max="5" width="25.140625" customWidth="1"/>
    <col min="6" max="6" width="5.7109375" customWidth="1"/>
    <col min="7" max="7" width="7.5703125" customWidth="1"/>
    <col min="8" max="8" width="11.140625" customWidth="1"/>
    <col min="9" max="9" width="39.28515625" customWidth="1"/>
    <col min="10" max="10" width="7.7109375" customWidth="1"/>
    <col min="11" max="11" width="8.7109375" customWidth="1"/>
    <col min="12" max="12" width="10.5703125" customWidth="1"/>
  </cols>
  <sheetData>
    <row r="1" spans="1:12" ht="15" hidden="1" customHeight="1" outlineLevel="2" x14ac:dyDescent="0.2">
      <c r="A1" s="6"/>
      <c r="B1" s="14"/>
      <c r="C1" s="15"/>
      <c r="D1" s="16"/>
      <c r="E1" s="125" t="s">
        <v>72</v>
      </c>
      <c r="F1" s="125"/>
      <c r="G1" s="125"/>
      <c r="H1" s="125"/>
      <c r="I1" s="125"/>
      <c r="J1" s="125"/>
      <c r="K1" s="125"/>
      <c r="L1" s="125"/>
    </row>
    <row r="2" spans="1:12" outlineLevel="1" collapsed="1" x14ac:dyDescent="0.2">
      <c r="A2" s="6"/>
      <c r="B2" s="14"/>
      <c r="C2" s="15"/>
      <c r="D2" s="16"/>
      <c r="E2" s="17"/>
      <c r="F2" s="17"/>
      <c r="G2" s="17"/>
      <c r="H2" s="18"/>
      <c r="I2" s="18"/>
      <c r="J2" s="18"/>
      <c r="K2" s="18"/>
      <c r="L2" s="18"/>
    </row>
    <row r="3" spans="1:12" ht="18.75" outlineLevel="1" x14ac:dyDescent="0.2">
      <c r="A3" s="13"/>
      <c r="B3" s="19"/>
      <c r="C3" s="7"/>
      <c r="D3" s="8"/>
      <c r="E3" s="9"/>
      <c r="F3" s="10"/>
      <c r="G3" s="10"/>
      <c r="H3" s="126" t="s">
        <v>63</v>
      </c>
      <c r="I3" s="126"/>
      <c r="J3" s="126"/>
      <c r="K3" s="126"/>
      <c r="L3" s="126"/>
    </row>
    <row r="4" spans="1:12" ht="18.75" outlineLevel="1" x14ac:dyDescent="0.2">
      <c r="A4" s="11"/>
      <c r="B4" s="19"/>
      <c r="C4" s="7"/>
      <c r="D4" s="8"/>
      <c r="E4" s="9"/>
      <c r="F4" s="10"/>
      <c r="G4" s="10"/>
      <c r="H4" s="20" t="s">
        <v>88</v>
      </c>
      <c r="I4" s="20"/>
      <c r="J4" s="20"/>
      <c r="K4" s="20"/>
      <c r="L4" s="20"/>
    </row>
    <row r="5" spans="1:12" ht="18.75" outlineLevel="1" x14ac:dyDescent="0.2">
      <c r="A5" s="127"/>
      <c r="B5" s="127"/>
      <c r="C5" s="127"/>
      <c r="D5" s="8"/>
      <c r="E5" s="9"/>
      <c r="F5" s="10"/>
      <c r="G5" s="10"/>
      <c r="H5" s="127" t="s">
        <v>89</v>
      </c>
      <c r="I5" s="127"/>
      <c r="J5" s="127"/>
      <c r="K5" s="127"/>
      <c r="L5" s="127"/>
    </row>
    <row r="6" spans="1:12" ht="18.75" x14ac:dyDescent="0.2">
      <c r="A6" s="11"/>
      <c r="B6" s="19"/>
      <c r="C6" s="7"/>
      <c r="D6" s="8"/>
      <c r="E6" s="9"/>
      <c r="F6" s="10"/>
      <c r="G6" s="10"/>
      <c r="H6" s="127" t="s">
        <v>363</v>
      </c>
      <c r="I6" s="127"/>
      <c r="J6" s="127"/>
      <c r="K6" s="127"/>
      <c r="L6" s="127"/>
    </row>
    <row r="7" spans="1:12" ht="16.5" customHeight="1" x14ac:dyDescent="0.2">
      <c r="A7" s="11"/>
      <c r="B7" s="19"/>
      <c r="C7" s="7"/>
      <c r="D7" s="8"/>
      <c r="E7" s="9"/>
      <c r="F7" s="10"/>
      <c r="G7" s="10"/>
      <c r="H7" s="11"/>
      <c r="I7" s="11"/>
      <c r="J7" s="11"/>
      <c r="K7" s="11"/>
      <c r="L7" s="11"/>
    </row>
    <row r="8" spans="1:12" s="1" customFormat="1" ht="18.75" customHeight="1" x14ac:dyDescent="0.2">
      <c r="A8" s="12" t="s">
        <v>40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s="1" customFormat="1" ht="18.75" customHeight="1" x14ac:dyDescent="0.2">
      <c r="A9" s="103" t="s">
        <v>156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s="1" customFormat="1" ht="18.75" customHeight="1" x14ac:dyDescent="0.2">
      <c r="A10" s="103" t="s">
        <v>269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s="1" customFormat="1" ht="18" customHeight="1" x14ac:dyDescent="0.2">
      <c r="A11" s="103" t="s">
        <v>509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s="1" customFormat="1" x14ac:dyDescent="0.2">
      <c r="A12" s="107"/>
      <c r="B12" s="107" t="s">
        <v>0</v>
      </c>
      <c r="C12" s="104"/>
      <c r="D12" s="105"/>
      <c r="E12" s="104" t="s">
        <v>3</v>
      </c>
      <c r="F12" s="106"/>
      <c r="G12" s="106"/>
      <c r="H12" s="105"/>
      <c r="I12" s="107" t="s">
        <v>10</v>
      </c>
      <c r="J12" s="107"/>
      <c r="K12" s="107"/>
      <c r="L12" s="107"/>
    </row>
    <row r="13" spans="1:12" s="1" customFormat="1" ht="25.5" x14ac:dyDescent="0.2">
      <c r="A13" s="107"/>
      <c r="B13" s="107"/>
      <c r="C13" s="2" t="s">
        <v>9</v>
      </c>
      <c r="D13" s="2" t="s">
        <v>1</v>
      </c>
      <c r="E13" s="2" t="s">
        <v>2</v>
      </c>
      <c r="F13" s="2" t="s">
        <v>4</v>
      </c>
      <c r="G13" s="2" t="s">
        <v>1</v>
      </c>
      <c r="H13" s="3" t="s">
        <v>11</v>
      </c>
      <c r="I13" s="2" t="s">
        <v>2</v>
      </c>
      <c r="J13" s="2" t="s">
        <v>4</v>
      </c>
      <c r="K13" s="2" t="s">
        <v>1</v>
      </c>
      <c r="L13" s="4" t="s">
        <v>42</v>
      </c>
    </row>
    <row r="14" spans="1:12" s="1" customFormat="1" ht="15.75" x14ac:dyDescent="0.2">
      <c r="A14" s="52"/>
      <c r="B14" s="80" t="s">
        <v>32</v>
      </c>
      <c r="C14" s="53"/>
      <c r="D14" s="53"/>
      <c r="E14" s="52"/>
      <c r="F14" s="53"/>
      <c r="G14" s="52"/>
      <c r="H14" s="52"/>
      <c r="I14" s="52"/>
      <c r="J14" s="52"/>
      <c r="K14" s="52"/>
      <c r="L14" s="51"/>
    </row>
    <row r="15" spans="1:12" s="1" customFormat="1" ht="15.75" x14ac:dyDescent="0.2">
      <c r="A15" s="49"/>
      <c r="B15" s="81" t="s">
        <v>43</v>
      </c>
      <c r="C15" s="49"/>
      <c r="D15" s="49"/>
      <c r="E15" s="49"/>
      <c r="F15" s="49"/>
      <c r="G15" s="49"/>
      <c r="H15" s="50"/>
      <c r="I15" s="49"/>
      <c r="J15" s="49"/>
      <c r="K15" s="49"/>
      <c r="L15" s="51"/>
    </row>
    <row r="16" spans="1:12" s="1" customFormat="1" ht="25.5" x14ac:dyDescent="0.2">
      <c r="A16" s="29" t="s">
        <v>12</v>
      </c>
      <c r="B16" s="22" t="s">
        <v>105</v>
      </c>
      <c r="C16" s="29" t="s">
        <v>8</v>
      </c>
      <c r="D16" s="29" t="s">
        <v>12</v>
      </c>
      <c r="E16" s="23" t="s">
        <v>51</v>
      </c>
      <c r="F16" s="29" t="s">
        <v>5</v>
      </c>
      <c r="G16" s="29" t="s">
        <v>50</v>
      </c>
      <c r="H16" s="29" t="s">
        <v>31</v>
      </c>
      <c r="I16" s="23"/>
      <c r="J16" s="23"/>
      <c r="K16" s="23"/>
      <c r="L16" s="22"/>
    </row>
    <row r="17" spans="1:12" s="1" customFormat="1" x14ac:dyDescent="0.2">
      <c r="A17" s="73" t="s">
        <v>13</v>
      </c>
      <c r="B17" s="22" t="s">
        <v>401</v>
      </c>
      <c r="C17" s="73" t="s">
        <v>8</v>
      </c>
      <c r="D17" s="73" t="s">
        <v>64</v>
      </c>
      <c r="E17" s="72" t="s">
        <v>397</v>
      </c>
      <c r="F17" s="73" t="s">
        <v>5</v>
      </c>
      <c r="G17" s="73" t="s">
        <v>367</v>
      </c>
      <c r="H17" s="73" t="s">
        <v>31</v>
      </c>
      <c r="I17" s="72"/>
      <c r="J17" s="72"/>
      <c r="K17" s="72"/>
      <c r="L17" s="22"/>
    </row>
    <row r="18" spans="1:12" x14ac:dyDescent="0.2">
      <c r="A18" s="21" t="s">
        <v>14</v>
      </c>
      <c r="B18" s="22" t="s">
        <v>478</v>
      </c>
      <c r="C18" s="21" t="s">
        <v>48</v>
      </c>
      <c r="D18" s="21" t="s">
        <v>106</v>
      </c>
      <c r="E18" s="74" t="s">
        <v>375</v>
      </c>
      <c r="F18" s="21" t="s">
        <v>48</v>
      </c>
      <c r="G18" s="21" t="s">
        <v>106</v>
      </c>
      <c r="H18" s="95" t="s">
        <v>31</v>
      </c>
      <c r="I18" s="74"/>
      <c r="J18" s="21"/>
      <c r="K18" s="21"/>
      <c r="L18" s="21"/>
    </row>
    <row r="19" spans="1:12" s="42" customFormat="1" x14ac:dyDescent="0.2">
      <c r="A19" s="29" t="s">
        <v>15</v>
      </c>
      <c r="B19" s="22" t="s">
        <v>44</v>
      </c>
      <c r="C19" s="29" t="s">
        <v>48</v>
      </c>
      <c r="D19" s="29" t="s">
        <v>377</v>
      </c>
      <c r="E19" s="23" t="s">
        <v>34</v>
      </c>
      <c r="F19" s="29" t="s">
        <v>48</v>
      </c>
      <c r="G19" s="29" t="s">
        <v>377</v>
      </c>
      <c r="H19" s="29" t="s">
        <v>31</v>
      </c>
      <c r="I19" s="23"/>
      <c r="J19" s="23"/>
      <c r="K19" s="23"/>
      <c r="L19" s="22"/>
    </row>
    <row r="20" spans="1:12" s="1" customFormat="1" x14ac:dyDescent="0.2">
      <c r="A20" s="29" t="s">
        <v>16</v>
      </c>
      <c r="B20" s="22" t="s">
        <v>53</v>
      </c>
      <c r="C20" s="29" t="s">
        <v>8</v>
      </c>
      <c r="D20" s="29" t="s">
        <v>77</v>
      </c>
      <c r="E20" s="23" t="s">
        <v>55</v>
      </c>
      <c r="F20" s="29" t="s">
        <v>8</v>
      </c>
      <c r="G20" s="29" t="s">
        <v>77</v>
      </c>
      <c r="H20" s="29" t="s">
        <v>31</v>
      </c>
      <c r="I20" s="23"/>
      <c r="J20" s="23"/>
      <c r="K20" s="23"/>
      <c r="L20" s="22"/>
    </row>
    <row r="21" spans="1:12" s="1" customFormat="1" x14ac:dyDescent="0.2">
      <c r="A21" s="29" t="s">
        <v>17</v>
      </c>
      <c r="B21" s="22" t="s">
        <v>54</v>
      </c>
      <c r="C21" s="29" t="s">
        <v>8</v>
      </c>
      <c r="D21" s="29" t="s">
        <v>77</v>
      </c>
      <c r="E21" s="23" t="s">
        <v>56</v>
      </c>
      <c r="F21" s="29" t="s">
        <v>8</v>
      </c>
      <c r="G21" s="29" t="s">
        <v>77</v>
      </c>
      <c r="H21" s="29" t="s">
        <v>31</v>
      </c>
      <c r="I21" s="23"/>
      <c r="J21" s="23"/>
      <c r="K21" s="23"/>
      <c r="L21" s="22"/>
    </row>
    <row r="22" spans="1:12" s="1" customFormat="1" x14ac:dyDescent="0.2">
      <c r="A22" s="29" t="s">
        <v>18</v>
      </c>
      <c r="B22" s="22" t="s">
        <v>144</v>
      </c>
      <c r="C22" s="21" t="s">
        <v>8</v>
      </c>
      <c r="D22" s="21" t="s">
        <v>98</v>
      </c>
      <c r="E22" s="22" t="s">
        <v>220</v>
      </c>
      <c r="F22" s="21" t="s">
        <v>115</v>
      </c>
      <c r="G22" s="21" t="s">
        <v>98</v>
      </c>
      <c r="H22" s="21" t="s">
        <v>262</v>
      </c>
      <c r="I22" s="21"/>
      <c r="J22" s="21"/>
      <c r="K22" s="21"/>
      <c r="L22" s="21"/>
    </row>
    <row r="23" spans="1:12" s="1" customFormat="1" x14ac:dyDescent="0.2">
      <c r="A23" s="29" t="s">
        <v>19</v>
      </c>
      <c r="B23" s="22" t="s">
        <v>110</v>
      </c>
      <c r="C23" s="21" t="s">
        <v>30</v>
      </c>
      <c r="D23" s="21" t="s">
        <v>75</v>
      </c>
      <c r="E23" s="22" t="s">
        <v>111</v>
      </c>
      <c r="F23" s="21" t="s">
        <v>48</v>
      </c>
      <c r="G23" s="21" t="s">
        <v>75</v>
      </c>
      <c r="H23" s="29" t="s">
        <v>49</v>
      </c>
      <c r="I23" s="22"/>
      <c r="J23" s="21"/>
      <c r="K23" s="21"/>
      <c r="L23" s="22"/>
    </row>
    <row r="24" spans="1:12" s="42" customFormat="1" ht="15.75" x14ac:dyDescent="0.2">
      <c r="A24" s="52"/>
      <c r="B24" s="81" t="s">
        <v>22</v>
      </c>
      <c r="C24" s="53"/>
      <c r="D24" s="53"/>
      <c r="E24" s="52"/>
      <c r="F24" s="53"/>
      <c r="G24" s="52"/>
      <c r="H24" s="52"/>
      <c r="I24" s="52"/>
      <c r="J24" s="52"/>
      <c r="K24" s="52"/>
      <c r="L24" s="51"/>
    </row>
    <row r="25" spans="1:12" s="42" customFormat="1" ht="38.25" x14ac:dyDescent="0.2">
      <c r="A25" s="21" t="s">
        <v>12</v>
      </c>
      <c r="B25" s="28" t="s">
        <v>117</v>
      </c>
      <c r="C25" s="43" t="s">
        <v>5</v>
      </c>
      <c r="D25" s="21" t="s">
        <v>118</v>
      </c>
      <c r="E25" s="22"/>
      <c r="F25" s="21"/>
      <c r="G25" s="21"/>
      <c r="H25" s="21"/>
      <c r="I25" s="22" t="s">
        <v>385</v>
      </c>
      <c r="J25" s="21" t="s">
        <v>119</v>
      </c>
      <c r="K25" s="21" t="s">
        <v>120</v>
      </c>
      <c r="L25" s="21" t="s">
        <v>23</v>
      </c>
    </row>
    <row r="26" spans="1:12" s="1" customFormat="1" ht="25.5" x14ac:dyDescent="0.2">
      <c r="A26" s="73" t="s">
        <v>13</v>
      </c>
      <c r="B26" s="22" t="s">
        <v>369</v>
      </c>
      <c r="C26" s="73" t="s">
        <v>5</v>
      </c>
      <c r="D26" s="73" t="s">
        <v>367</v>
      </c>
      <c r="E26" s="72"/>
      <c r="F26" s="73"/>
      <c r="G26" s="73"/>
      <c r="H26" s="73"/>
      <c r="I26" s="72" t="s">
        <v>368</v>
      </c>
      <c r="J26" s="73" t="s">
        <v>8</v>
      </c>
      <c r="K26" s="73" t="s">
        <v>17</v>
      </c>
      <c r="L26" s="21" t="s">
        <v>23</v>
      </c>
    </row>
    <row r="27" spans="1:12" x14ac:dyDescent="0.2">
      <c r="A27" s="21" t="s">
        <v>14</v>
      </c>
      <c r="B27" s="26" t="s">
        <v>376</v>
      </c>
      <c r="C27" s="27" t="s">
        <v>5</v>
      </c>
      <c r="D27" s="21" t="s">
        <v>379</v>
      </c>
      <c r="E27" s="24"/>
      <c r="F27" s="24"/>
      <c r="G27" s="24"/>
      <c r="H27" s="24"/>
      <c r="I27" s="26" t="s">
        <v>372</v>
      </c>
      <c r="J27" s="27" t="s">
        <v>24</v>
      </c>
      <c r="K27" s="21" t="s">
        <v>380</v>
      </c>
      <c r="L27" s="27" t="s">
        <v>23</v>
      </c>
    </row>
    <row r="28" spans="1:12" s="42" customFormat="1" ht="25.5" x14ac:dyDescent="0.2">
      <c r="A28" s="21" t="s">
        <v>15</v>
      </c>
      <c r="B28" s="22" t="s">
        <v>366</v>
      </c>
      <c r="C28" s="21" t="s">
        <v>5</v>
      </c>
      <c r="D28" s="21" t="s">
        <v>379</v>
      </c>
      <c r="E28" s="22"/>
      <c r="F28" s="21"/>
      <c r="G28" s="22"/>
      <c r="H28" s="22"/>
      <c r="I28" s="22" t="s">
        <v>364</v>
      </c>
      <c r="J28" s="21" t="s">
        <v>365</v>
      </c>
      <c r="K28" s="21" t="s">
        <v>373</v>
      </c>
      <c r="L28" s="22" t="s">
        <v>23</v>
      </c>
    </row>
    <row r="29" spans="1:12" x14ac:dyDescent="0.2">
      <c r="A29" s="21" t="s">
        <v>16</v>
      </c>
      <c r="B29" s="22" t="s">
        <v>374</v>
      </c>
      <c r="C29" s="21" t="s">
        <v>48</v>
      </c>
      <c r="D29" s="21" t="s">
        <v>106</v>
      </c>
      <c r="E29" s="22"/>
      <c r="F29" s="21"/>
      <c r="G29" s="21"/>
      <c r="H29" s="21"/>
      <c r="I29" s="74" t="s">
        <v>375</v>
      </c>
      <c r="J29" s="21" t="s">
        <v>48</v>
      </c>
      <c r="K29" s="21" t="s">
        <v>106</v>
      </c>
      <c r="L29" s="21" t="s">
        <v>23</v>
      </c>
    </row>
    <row r="30" spans="1:12" s="42" customFormat="1" x14ac:dyDescent="0.2">
      <c r="A30" s="21" t="s">
        <v>17</v>
      </c>
      <c r="B30" s="28" t="s">
        <v>151</v>
      </c>
      <c r="C30" s="21" t="s">
        <v>8</v>
      </c>
      <c r="D30" s="21" t="s">
        <v>74</v>
      </c>
      <c r="E30" s="22"/>
      <c r="F30" s="21"/>
      <c r="G30" s="21"/>
      <c r="H30" s="21"/>
      <c r="I30" s="22" t="s">
        <v>152</v>
      </c>
      <c r="J30" s="21" t="s">
        <v>153</v>
      </c>
      <c r="K30" s="21" t="s">
        <v>74</v>
      </c>
      <c r="L30" s="21" t="s">
        <v>23</v>
      </c>
    </row>
    <row r="31" spans="1:12" x14ac:dyDescent="0.2">
      <c r="A31" s="21" t="s">
        <v>18</v>
      </c>
      <c r="B31" s="22" t="s">
        <v>45</v>
      </c>
      <c r="C31" s="21" t="s">
        <v>48</v>
      </c>
      <c r="D31" s="21" t="s">
        <v>377</v>
      </c>
      <c r="E31" s="22"/>
      <c r="F31" s="21"/>
      <c r="G31" s="22"/>
      <c r="H31" s="22"/>
      <c r="I31" s="22" t="s">
        <v>34</v>
      </c>
      <c r="J31" s="21" t="s">
        <v>61</v>
      </c>
      <c r="K31" s="21" t="s">
        <v>378</v>
      </c>
      <c r="L31" s="22" t="s">
        <v>23</v>
      </c>
    </row>
    <row r="32" spans="1:12" ht="38.25" x14ac:dyDescent="0.2">
      <c r="A32" s="21" t="s">
        <v>19</v>
      </c>
      <c r="B32" s="22" t="s">
        <v>92</v>
      </c>
      <c r="C32" s="21" t="s">
        <v>30</v>
      </c>
      <c r="D32" s="21" t="s">
        <v>75</v>
      </c>
      <c r="E32" s="22" t="s">
        <v>87</v>
      </c>
      <c r="F32" s="21" t="s">
        <v>6</v>
      </c>
      <c r="G32" s="21" t="s">
        <v>75</v>
      </c>
      <c r="H32" s="29" t="s">
        <v>49</v>
      </c>
      <c r="I32" s="22" t="s">
        <v>470</v>
      </c>
      <c r="J32" s="21" t="s">
        <v>6</v>
      </c>
      <c r="K32" s="21" t="s">
        <v>75</v>
      </c>
      <c r="L32" s="22" t="s">
        <v>23</v>
      </c>
    </row>
    <row r="33" spans="1:41" ht="25.5" x14ac:dyDescent="0.2">
      <c r="A33" s="21" t="s">
        <v>21</v>
      </c>
      <c r="B33" s="26" t="s">
        <v>217</v>
      </c>
      <c r="C33" s="21" t="s">
        <v>48</v>
      </c>
      <c r="D33" s="44" t="s">
        <v>52</v>
      </c>
      <c r="E33" s="21"/>
      <c r="F33" s="21"/>
      <c r="G33" s="21"/>
      <c r="H33" s="21"/>
      <c r="I33" s="22" t="s">
        <v>398</v>
      </c>
      <c r="J33" s="21" t="s">
        <v>218</v>
      </c>
      <c r="K33" s="21" t="s">
        <v>224</v>
      </c>
      <c r="L33" s="21" t="s">
        <v>23</v>
      </c>
    </row>
    <row r="34" spans="1:41" x14ac:dyDescent="0.2">
      <c r="A34" s="21" t="s">
        <v>20</v>
      </c>
      <c r="B34" s="35" t="s">
        <v>93</v>
      </c>
      <c r="C34" s="21" t="s">
        <v>8</v>
      </c>
      <c r="D34" s="21" t="s">
        <v>77</v>
      </c>
      <c r="E34" s="22"/>
      <c r="F34" s="21"/>
      <c r="G34" s="22"/>
      <c r="H34" s="22"/>
      <c r="I34" s="22" t="s">
        <v>94</v>
      </c>
      <c r="J34" s="21" t="s">
        <v>8</v>
      </c>
      <c r="K34" s="21" t="s">
        <v>77</v>
      </c>
      <c r="L34" s="22" t="s">
        <v>23</v>
      </c>
    </row>
    <row r="35" spans="1:41" x14ac:dyDescent="0.2">
      <c r="A35" s="21" t="s">
        <v>26</v>
      </c>
      <c r="B35" s="35" t="s">
        <v>95</v>
      </c>
      <c r="C35" s="21" t="s">
        <v>8</v>
      </c>
      <c r="D35" s="21" t="s">
        <v>77</v>
      </c>
      <c r="E35" s="22"/>
      <c r="F35" s="21"/>
      <c r="G35" s="22"/>
      <c r="H35" s="22"/>
      <c r="I35" s="22" t="s">
        <v>96</v>
      </c>
      <c r="J35" s="21" t="s">
        <v>8</v>
      </c>
      <c r="K35" s="21" t="s">
        <v>77</v>
      </c>
      <c r="L35" s="22" t="s">
        <v>23</v>
      </c>
    </row>
    <row r="36" spans="1:41" ht="25.5" x14ac:dyDescent="0.2">
      <c r="A36" s="21" t="s">
        <v>25</v>
      </c>
      <c r="B36" s="26" t="s">
        <v>99</v>
      </c>
      <c r="C36" s="21" t="s">
        <v>48</v>
      </c>
      <c r="D36" s="21" t="s">
        <v>106</v>
      </c>
      <c r="E36" s="21"/>
      <c r="F36" s="21"/>
      <c r="G36" s="21"/>
      <c r="H36" s="21"/>
      <c r="I36" s="22" t="s">
        <v>100</v>
      </c>
      <c r="J36" s="21" t="s">
        <v>101</v>
      </c>
      <c r="K36" s="21" t="s">
        <v>225</v>
      </c>
      <c r="L36" s="21" t="s">
        <v>23</v>
      </c>
    </row>
    <row r="37" spans="1:41" ht="38.25" x14ac:dyDescent="0.2">
      <c r="A37" s="21" t="s">
        <v>27</v>
      </c>
      <c r="B37" s="26" t="s">
        <v>102</v>
      </c>
      <c r="C37" s="21" t="s">
        <v>48</v>
      </c>
      <c r="D37" s="44" t="s">
        <v>106</v>
      </c>
      <c r="E37" s="21"/>
      <c r="F37" s="21"/>
      <c r="G37" s="21"/>
      <c r="H37" s="21"/>
      <c r="I37" s="22" t="s">
        <v>399</v>
      </c>
      <c r="J37" s="21" t="s">
        <v>103</v>
      </c>
      <c r="K37" s="21" t="s">
        <v>113</v>
      </c>
      <c r="L37" s="21" t="s">
        <v>23</v>
      </c>
    </row>
    <row r="38" spans="1:41" ht="25.5" x14ac:dyDescent="0.2">
      <c r="A38" s="21" t="s">
        <v>28</v>
      </c>
      <c r="B38" s="22" t="s">
        <v>157</v>
      </c>
      <c r="C38" s="21" t="s">
        <v>5</v>
      </c>
      <c r="D38" s="21" t="s">
        <v>91</v>
      </c>
      <c r="E38" s="22"/>
      <c r="F38" s="21"/>
      <c r="G38" s="22"/>
      <c r="H38" s="22"/>
      <c r="I38" s="22" t="s">
        <v>158</v>
      </c>
      <c r="J38" s="21" t="s">
        <v>81</v>
      </c>
      <c r="K38" s="21" t="s">
        <v>91</v>
      </c>
      <c r="L38" s="22" t="s">
        <v>23</v>
      </c>
    </row>
    <row r="39" spans="1:41" ht="38.25" x14ac:dyDescent="0.2">
      <c r="A39" s="21" t="s">
        <v>29</v>
      </c>
      <c r="B39" s="26" t="s">
        <v>90</v>
      </c>
      <c r="C39" s="27" t="s">
        <v>8</v>
      </c>
      <c r="D39" s="21" t="s">
        <v>52</v>
      </c>
      <c r="E39" s="59"/>
      <c r="F39" s="27"/>
      <c r="G39" s="27"/>
      <c r="H39" s="27"/>
      <c r="I39" s="26" t="s">
        <v>264</v>
      </c>
      <c r="J39" s="27" t="s">
        <v>116</v>
      </c>
      <c r="K39" s="21" t="s">
        <v>263</v>
      </c>
      <c r="L39" s="27" t="s">
        <v>23</v>
      </c>
    </row>
    <row r="40" spans="1:41" x14ac:dyDescent="0.2">
      <c r="A40" s="21" t="s">
        <v>36</v>
      </c>
      <c r="B40" s="22" t="s">
        <v>121</v>
      </c>
      <c r="C40" s="21" t="s">
        <v>5</v>
      </c>
      <c r="D40" s="21" t="s">
        <v>501</v>
      </c>
      <c r="E40" s="35" t="s">
        <v>481</v>
      </c>
      <c r="F40" s="21" t="s">
        <v>8</v>
      </c>
      <c r="G40" s="21" t="s">
        <v>106</v>
      </c>
      <c r="H40" s="97"/>
      <c r="I40" s="35" t="s">
        <v>481</v>
      </c>
      <c r="J40" s="27" t="s">
        <v>8</v>
      </c>
      <c r="K40" s="21" t="s">
        <v>106</v>
      </c>
      <c r="L40" s="21" t="s">
        <v>23</v>
      </c>
    </row>
    <row r="41" spans="1:41" x14ac:dyDescent="0.2">
      <c r="A41" s="21" t="s">
        <v>37</v>
      </c>
      <c r="B41" s="23" t="s">
        <v>69</v>
      </c>
      <c r="C41" s="29" t="s">
        <v>8</v>
      </c>
      <c r="D41" s="29" t="s">
        <v>79</v>
      </c>
      <c r="E41" s="23"/>
      <c r="F41" s="29"/>
      <c r="G41" s="29"/>
      <c r="H41" s="23"/>
      <c r="I41" s="23" t="s">
        <v>404</v>
      </c>
      <c r="J41" s="29"/>
      <c r="K41" s="29"/>
      <c r="L41" s="21" t="s">
        <v>23</v>
      </c>
    </row>
    <row r="42" spans="1:41" x14ac:dyDescent="0.2">
      <c r="A42" s="21" t="s">
        <v>39</v>
      </c>
      <c r="B42" s="22" t="s">
        <v>83</v>
      </c>
      <c r="C42" s="21" t="s">
        <v>8</v>
      </c>
      <c r="D42" s="21" t="s">
        <v>79</v>
      </c>
      <c r="E42" s="21"/>
      <c r="F42" s="21"/>
      <c r="G42" s="21"/>
      <c r="H42" s="21"/>
      <c r="I42" s="22" t="s">
        <v>84</v>
      </c>
      <c r="J42" s="21" t="s">
        <v>8</v>
      </c>
      <c r="K42" s="21" t="s">
        <v>79</v>
      </c>
      <c r="L42" s="21" t="s">
        <v>23</v>
      </c>
    </row>
    <row r="43" spans="1:41" ht="102" x14ac:dyDescent="0.2">
      <c r="A43" s="21" t="s">
        <v>60</v>
      </c>
      <c r="B43" s="22" t="s">
        <v>400</v>
      </c>
      <c r="C43" s="21" t="s">
        <v>8</v>
      </c>
      <c r="D43" s="21" t="s">
        <v>79</v>
      </c>
      <c r="E43" s="22"/>
      <c r="F43" s="21"/>
      <c r="G43" s="21"/>
      <c r="H43" s="21"/>
      <c r="I43" s="46" t="s">
        <v>485</v>
      </c>
      <c r="J43" s="21" t="s">
        <v>484</v>
      </c>
      <c r="K43" s="21" t="s">
        <v>486</v>
      </c>
      <c r="L43" s="21" t="s">
        <v>23</v>
      </c>
    </row>
    <row r="44" spans="1:41" ht="25.5" x14ac:dyDescent="0.2">
      <c r="A44" s="21" t="s">
        <v>59</v>
      </c>
      <c r="B44" s="22" t="s">
        <v>482</v>
      </c>
      <c r="C44" s="21" t="s">
        <v>114</v>
      </c>
      <c r="D44" s="21" t="s">
        <v>79</v>
      </c>
      <c r="E44" s="22"/>
      <c r="F44" s="21"/>
      <c r="G44" s="21"/>
      <c r="H44" s="97"/>
      <c r="I44" s="46" t="s">
        <v>483</v>
      </c>
      <c r="J44" s="21" t="s">
        <v>114</v>
      </c>
      <c r="K44" s="21" t="s">
        <v>79</v>
      </c>
      <c r="L44" s="21" t="s">
        <v>23</v>
      </c>
    </row>
    <row r="45" spans="1:41" ht="25.5" x14ac:dyDescent="0.2">
      <c r="A45" s="21" t="s">
        <v>122</v>
      </c>
      <c r="B45" s="22" t="s">
        <v>402</v>
      </c>
      <c r="C45" s="21" t="s">
        <v>8</v>
      </c>
      <c r="D45" s="21" t="s">
        <v>79</v>
      </c>
      <c r="E45" s="22" t="s">
        <v>403</v>
      </c>
      <c r="F45" s="21" t="s">
        <v>8</v>
      </c>
      <c r="G45" s="21" t="s">
        <v>79</v>
      </c>
      <c r="H45" s="29" t="s">
        <v>31</v>
      </c>
      <c r="I45" s="22" t="s">
        <v>270</v>
      </c>
      <c r="J45" s="21" t="s">
        <v>8</v>
      </c>
      <c r="K45" s="21" t="s">
        <v>79</v>
      </c>
      <c r="L45" s="21" t="s">
        <v>23</v>
      </c>
    </row>
    <row r="46" spans="1:41" x14ac:dyDescent="0.2">
      <c r="A46" s="21" t="s">
        <v>133</v>
      </c>
      <c r="B46" s="28" t="s">
        <v>273</v>
      </c>
      <c r="C46" s="21" t="s">
        <v>8</v>
      </c>
      <c r="D46" s="21" t="s">
        <v>196</v>
      </c>
      <c r="E46" s="21"/>
      <c r="F46" s="21"/>
      <c r="G46" s="21"/>
      <c r="H46" s="21"/>
      <c r="I46" s="22" t="s">
        <v>274</v>
      </c>
      <c r="J46" s="21" t="s">
        <v>8</v>
      </c>
      <c r="K46" s="21" t="s">
        <v>196</v>
      </c>
      <c r="L46" s="21" t="s">
        <v>23</v>
      </c>
    </row>
    <row r="47" spans="1:41" x14ac:dyDescent="0.2">
      <c r="A47" s="21" t="s">
        <v>275</v>
      </c>
      <c r="B47" s="35" t="s">
        <v>107</v>
      </c>
      <c r="C47" s="21" t="s">
        <v>8</v>
      </c>
      <c r="D47" s="21" t="s">
        <v>12</v>
      </c>
      <c r="E47" s="21"/>
      <c r="F47" s="21"/>
      <c r="G47" s="21"/>
      <c r="H47" s="21"/>
      <c r="I47" s="45" t="s">
        <v>108</v>
      </c>
      <c r="J47" s="21" t="s">
        <v>48</v>
      </c>
      <c r="K47" s="21" t="s">
        <v>52</v>
      </c>
      <c r="L47" s="21" t="s">
        <v>23</v>
      </c>
    </row>
    <row r="48" spans="1:41" s="68" customFormat="1" ht="25.5" x14ac:dyDescent="0.2">
      <c r="A48" s="63" t="s">
        <v>286</v>
      </c>
      <c r="B48" s="69" t="s">
        <v>345</v>
      </c>
      <c r="C48" s="63" t="s">
        <v>346</v>
      </c>
      <c r="D48" s="31">
        <v>15</v>
      </c>
      <c r="E48" s="31"/>
      <c r="F48" s="31"/>
      <c r="G48" s="21"/>
      <c r="H48" s="70"/>
      <c r="I48" s="71" t="s">
        <v>348</v>
      </c>
      <c r="J48" s="31" t="s">
        <v>349</v>
      </c>
      <c r="K48" s="31">
        <v>4</v>
      </c>
      <c r="L48" s="21" t="s">
        <v>23</v>
      </c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</row>
    <row r="49" spans="1:41" s="68" customFormat="1" x14ac:dyDescent="0.2">
      <c r="A49" s="63" t="s">
        <v>333</v>
      </c>
      <c r="B49" s="69" t="s">
        <v>347</v>
      </c>
      <c r="C49" s="63" t="s">
        <v>114</v>
      </c>
      <c r="D49" s="31">
        <v>7</v>
      </c>
      <c r="E49" s="31"/>
      <c r="F49" s="31"/>
      <c r="G49" s="21"/>
      <c r="H49" s="70"/>
      <c r="I49" s="71" t="s">
        <v>350</v>
      </c>
      <c r="J49" s="31" t="s">
        <v>114</v>
      </c>
      <c r="K49" s="31">
        <v>7</v>
      </c>
      <c r="L49" s="21" t="s">
        <v>23</v>
      </c>
      <c r="M49" s="66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</row>
    <row r="50" spans="1:41" s="68" customFormat="1" x14ac:dyDescent="0.2">
      <c r="A50" s="63" t="s">
        <v>334</v>
      </c>
      <c r="B50" s="69" t="s">
        <v>351</v>
      </c>
      <c r="C50" s="63" t="s">
        <v>5</v>
      </c>
      <c r="D50" s="31">
        <v>2</v>
      </c>
      <c r="E50" s="31"/>
      <c r="F50" s="31"/>
      <c r="G50" s="21"/>
      <c r="H50" s="70"/>
      <c r="I50" s="71" t="s">
        <v>352</v>
      </c>
      <c r="J50" s="31" t="s">
        <v>5</v>
      </c>
      <c r="K50" s="31">
        <v>2</v>
      </c>
      <c r="L50" s="21" t="s">
        <v>23</v>
      </c>
      <c r="M50" s="66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</row>
    <row r="51" spans="1:41" s="68" customFormat="1" ht="51" x14ac:dyDescent="0.2">
      <c r="A51" s="97" t="s">
        <v>335</v>
      </c>
      <c r="B51" s="69" t="s">
        <v>487</v>
      </c>
      <c r="C51" s="97" t="s">
        <v>8</v>
      </c>
      <c r="D51" s="31">
        <v>16</v>
      </c>
      <c r="E51" s="98" t="s">
        <v>488</v>
      </c>
      <c r="F51" s="31" t="s">
        <v>114</v>
      </c>
      <c r="G51" s="21" t="s">
        <v>507</v>
      </c>
      <c r="H51" s="70" t="s">
        <v>489</v>
      </c>
      <c r="I51" s="71" t="s">
        <v>504</v>
      </c>
      <c r="J51" s="31" t="s">
        <v>505</v>
      </c>
      <c r="K51" s="31" t="s">
        <v>506</v>
      </c>
      <c r="L51" s="21" t="s">
        <v>23</v>
      </c>
      <c r="M51" s="66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</row>
    <row r="52" spans="1:41" ht="15.75" x14ac:dyDescent="0.2">
      <c r="A52" s="51"/>
      <c r="B52" s="80" t="s">
        <v>33</v>
      </c>
      <c r="C52" s="48"/>
      <c r="D52" s="48"/>
      <c r="E52" s="51"/>
      <c r="F52" s="48"/>
      <c r="G52" s="51"/>
      <c r="H52" s="51"/>
      <c r="I52" s="51"/>
      <c r="J52" s="48"/>
      <c r="K52" s="48"/>
      <c r="L52" s="51"/>
    </row>
    <row r="53" spans="1:41" ht="38.25" x14ac:dyDescent="0.2">
      <c r="A53" s="27">
        <v>1</v>
      </c>
      <c r="B53" s="35" t="s">
        <v>200</v>
      </c>
      <c r="C53" s="21" t="s">
        <v>6</v>
      </c>
      <c r="D53" s="21" t="s">
        <v>201</v>
      </c>
      <c r="E53" s="22" t="s">
        <v>202</v>
      </c>
      <c r="F53" s="21" t="s">
        <v>6</v>
      </c>
      <c r="G53" s="21" t="s">
        <v>203</v>
      </c>
      <c r="H53" s="29" t="s">
        <v>163</v>
      </c>
      <c r="I53" s="22" t="s">
        <v>277</v>
      </c>
      <c r="J53" s="21" t="s">
        <v>204</v>
      </c>
      <c r="K53" s="21" t="s">
        <v>205</v>
      </c>
      <c r="L53" s="21" t="s">
        <v>23</v>
      </c>
    </row>
    <row r="54" spans="1:41" ht="25.5" x14ac:dyDescent="0.2">
      <c r="A54" s="27">
        <v>2</v>
      </c>
      <c r="B54" s="47" t="s">
        <v>206</v>
      </c>
      <c r="C54" s="21" t="s">
        <v>6</v>
      </c>
      <c r="D54" s="21" t="s">
        <v>109</v>
      </c>
      <c r="E54" s="22"/>
      <c r="F54" s="21"/>
      <c r="G54" s="21"/>
      <c r="H54" s="29"/>
      <c r="I54" s="22" t="s">
        <v>207</v>
      </c>
      <c r="J54" s="21" t="s">
        <v>208</v>
      </c>
      <c r="K54" s="21" t="s">
        <v>109</v>
      </c>
      <c r="L54" s="21" t="s">
        <v>23</v>
      </c>
    </row>
    <row r="55" spans="1:41" ht="25.5" x14ac:dyDescent="0.2">
      <c r="A55" s="27">
        <v>3</v>
      </c>
      <c r="B55" s="35" t="s">
        <v>209</v>
      </c>
      <c r="C55" s="21" t="s">
        <v>5</v>
      </c>
      <c r="D55" s="21" t="s">
        <v>210</v>
      </c>
      <c r="E55" s="22" t="s">
        <v>211</v>
      </c>
      <c r="F55" s="21" t="s">
        <v>5</v>
      </c>
      <c r="G55" s="21" t="s">
        <v>212</v>
      </c>
      <c r="H55" s="21" t="s">
        <v>213</v>
      </c>
      <c r="I55" s="22" t="s">
        <v>490</v>
      </c>
      <c r="J55" s="21" t="s">
        <v>7</v>
      </c>
      <c r="K55" s="21" t="s">
        <v>460</v>
      </c>
      <c r="L55" s="21" t="s">
        <v>23</v>
      </c>
    </row>
    <row r="56" spans="1:41" x14ac:dyDescent="0.2">
      <c r="A56" s="27">
        <v>4</v>
      </c>
      <c r="B56" s="35" t="s">
        <v>214</v>
      </c>
      <c r="C56" s="21" t="s">
        <v>5</v>
      </c>
      <c r="D56" s="21" t="s">
        <v>106</v>
      </c>
      <c r="E56" s="22"/>
      <c r="F56" s="21"/>
      <c r="G56" s="21"/>
      <c r="H56" s="21"/>
      <c r="I56" s="22" t="s">
        <v>215</v>
      </c>
      <c r="J56" s="21" t="s">
        <v>7</v>
      </c>
      <c r="K56" s="21" t="s">
        <v>216</v>
      </c>
      <c r="L56" s="21" t="s">
        <v>23</v>
      </c>
    </row>
    <row r="57" spans="1:41" ht="25.5" x14ac:dyDescent="0.2">
      <c r="A57" s="27">
        <v>5</v>
      </c>
      <c r="B57" s="22" t="s">
        <v>278</v>
      </c>
      <c r="C57" s="21" t="s">
        <v>5</v>
      </c>
      <c r="D57" s="21" t="s">
        <v>64</v>
      </c>
      <c r="E57" s="22"/>
      <c r="F57" s="21"/>
      <c r="G57" s="22"/>
      <c r="H57" s="22"/>
      <c r="I57" s="22" t="s">
        <v>82</v>
      </c>
      <c r="J57" s="21" t="s">
        <v>24</v>
      </c>
      <c r="K57" s="21" t="s">
        <v>123</v>
      </c>
      <c r="L57" s="21" t="s">
        <v>23</v>
      </c>
    </row>
    <row r="58" spans="1:41" ht="15.75" x14ac:dyDescent="0.2">
      <c r="A58" s="51"/>
      <c r="B58" s="80" t="s">
        <v>46</v>
      </c>
      <c r="C58" s="48"/>
      <c r="D58" s="48"/>
      <c r="E58" s="51"/>
      <c r="F58" s="48"/>
      <c r="G58" s="51"/>
      <c r="H58" s="51"/>
      <c r="I58" s="51"/>
      <c r="J58" s="48"/>
      <c r="K58" s="48"/>
      <c r="L58" s="51"/>
    </row>
    <row r="59" spans="1:41" ht="63.75" x14ac:dyDescent="0.2">
      <c r="A59" s="21" t="s">
        <v>12</v>
      </c>
      <c r="B59" s="22" t="s">
        <v>127</v>
      </c>
      <c r="C59" s="21" t="s">
        <v>48</v>
      </c>
      <c r="D59" s="21" t="s">
        <v>405</v>
      </c>
      <c r="E59" s="33"/>
      <c r="F59" s="21"/>
      <c r="G59" s="21"/>
      <c r="H59" s="21"/>
      <c r="I59" s="33" t="s">
        <v>406</v>
      </c>
      <c r="J59" s="21" t="s">
        <v>128</v>
      </c>
      <c r="K59" s="21" t="s">
        <v>491</v>
      </c>
      <c r="L59" s="21" t="s">
        <v>23</v>
      </c>
    </row>
    <row r="60" spans="1:41" ht="18.75" customHeight="1" x14ac:dyDescent="0.2">
      <c r="A60" s="21" t="s">
        <v>13</v>
      </c>
      <c r="B60" s="22" t="s">
        <v>129</v>
      </c>
      <c r="C60" s="21" t="s">
        <v>48</v>
      </c>
      <c r="D60" s="21" t="s">
        <v>408</v>
      </c>
      <c r="E60" s="22"/>
      <c r="F60" s="21"/>
      <c r="G60" s="21"/>
      <c r="H60" s="21"/>
      <c r="I60" s="22" t="s">
        <v>130</v>
      </c>
      <c r="J60" s="21" t="s">
        <v>48</v>
      </c>
      <c r="K60" s="21" t="s">
        <v>408</v>
      </c>
      <c r="L60" s="21" t="s">
        <v>23</v>
      </c>
    </row>
    <row r="61" spans="1:41" s="96" customFormat="1" x14ac:dyDescent="0.2">
      <c r="A61" s="21" t="s">
        <v>14</v>
      </c>
      <c r="B61" s="22" t="s">
        <v>409</v>
      </c>
      <c r="C61" s="21" t="s">
        <v>5</v>
      </c>
      <c r="D61" s="21" t="s">
        <v>67</v>
      </c>
      <c r="E61" s="22"/>
      <c r="F61" s="21"/>
      <c r="G61" s="22"/>
      <c r="H61" s="22"/>
      <c r="I61" s="22" t="s">
        <v>410</v>
      </c>
      <c r="J61" s="21" t="s">
        <v>24</v>
      </c>
      <c r="K61" s="21" t="s">
        <v>407</v>
      </c>
      <c r="L61" s="22" t="s">
        <v>23</v>
      </c>
    </row>
    <row r="62" spans="1:41" s="96" customFormat="1" ht="26.25" customHeight="1" x14ac:dyDescent="0.2">
      <c r="A62" s="21" t="s">
        <v>15</v>
      </c>
      <c r="B62" s="22" t="s">
        <v>411</v>
      </c>
      <c r="C62" s="21" t="s">
        <v>5</v>
      </c>
      <c r="D62" s="21" t="s">
        <v>76</v>
      </c>
      <c r="E62" s="22"/>
      <c r="F62" s="21"/>
      <c r="G62" s="22"/>
      <c r="H62" s="22"/>
      <c r="I62" s="35" t="s">
        <v>412</v>
      </c>
      <c r="J62" s="21" t="s">
        <v>58</v>
      </c>
      <c r="K62" s="21" t="s">
        <v>413</v>
      </c>
      <c r="L62" s="22" t="s">
        <v>23</v>
      </c>
    </row>
    <row r="63" spans="1:41" s="96" customFormat="1" x14ac:dyDescent="0.2">
      <c r="A63" s="21" t="s">
        <v>16</v>
      </c>
      <c r="B63" s="22" t="s">
        <v>344</v>
      </c>
      <c r="C63" s="21" t="s">
        <v>5</v>
      </c>
      <c r="D63" s="21" t="s">
        <v>67</v>
      </c>
      <c r="E63" s="22"/>
      <c r="F63" s="21"/>
      <c r="G63" s="22"/>
      <c r="H63" s="22"/>
      <c r="I63" s="35" t="s">
        <v>337</v>
      </c>
      <c r="J63" s="21" t="s">
        <v>338</v>
      </c>
      <c r="K63" s="21" t="s">
        <v>339</v>
      </c>
      <c r="L63" s="22" t="s">
        <v>23</v>
      </c>
    </row>
    <row r="64" spans="1:41" s="96" customFormat="1" x14ac:dyDescent="0.2">
      <c r="A64" s="21" t="s">
        <v>17</v>
      </c>
      <c r="B64" s="22" t="s">
        <v>414</v>
      </c>
      <c r="C64" s="21" t="s">
        <v>5</v>
      </c>
      <c r="D64" s="21" t="s">
        <v>67</v>
      </c>
      <c r="E64" s="22"/>
      <c r="F64" s="21"/>
      <c r="G64" s="22"/>
      <c r="H64" s="22"/>
      <c r="I64" s="35" t="s">
        <v>415</v>
      </c>
      <c r="J64" s="21" t="s">
        <v>24</v>
      </c>
      <c r="K64" s="21" t="s">
        <v>143</v>
      </c>
      <c r="L64" s="22" t="s">
        <v>23</v>
      </c>
    </row>
    <row r="65" spans="1:13" s="96" customFormat="1" ht="25.5" x14ac:dyDescent="0.2">
      <c r="A65" s="21" t="s">
        <v>18</v>
      </c>
      <c r="B65" s="22" t="s">
        <v>340</v>
      </c>
      <c r="C65" s="21" t="s">
        <v>5</v>
      </c>
      <c r="D65" s="21" t="s">
        <v>67</v>
      </c>
      <c r="E65" s="22"/>
      <c r="F65" s="21"/>
      <c r="G65" s="22"/>
      <c r="H65" s="22"/>
      <c r="I65" s="35" t="s">
        <v>57</v>
      </c>
      <c r="J65" s="21" t="s">
        <v>24</v>
      </c>
      <c r="K65" s="21" t="s">
        <v>77</v>
      </c>
      <c r="L65" s="22" t="s">
        <v>23</v>
      </c>
    </row>
    <row r="66" spans="1:13" ht="51" x14ac:dyDescent="0.2">
      <c r="A66" s="21" t="s">
        <v>19</v>
      </c>
      <c r="B66" s="22" t="s">
        <v>341</v>
      </c>
      <c r="C66" s="21" t="s">
        <v>48</v>
      </c>
      <c r="D66" s="21" t="s">
        <v>77</v>
      </c>
      <c r="E66" s="22"/>
      <c r="F66" s="21"/>
      <c r="G66" s="22"/>
      <c r="H66" s="22"/>
      <c r="I66" s="22" t="s">
        <v>386</v>
      </c>
      <c r="J66" s="21" t="s">
        <v>342</v>
      </c>
      <c r="K66" s="21" t="s">
        <v>343</v>
      </c>
      <c r="L66" s="21" t="s">
        <v>23</v>
      </c>
    </row>
    <row r="67" spans="1:13" ht="25.5" x14ac:dyDescent="0.2">
      <c r="A67" s="21" t="s">
        <v>21</v>
      </c>
      <c r="B67" s="22" t="s">
        <v>475</v>
      </c>
      <c r="C67" s="21" t="s">
        <v>6</v>
      </c>
      <c r="D67" s="21" t="s">
        <v>476</v>
      </c>
      <c r="E67" s="22"/>
      <c r="F67" s="21"/>
      <c r="G67" s="21"/>
      <c r="H67" s="21"/>
      <c r="I67" s="22" t="s">
        <v>477</v>
      </c>
      <c r="J67" s="21" t="s">
        <v>48</v>
      </c>
      <c r="K67" s="21" t="s">
        <v>71</v>
      </c>
      <c r="L67" s="21" t="s">
        <v>23</v>
      </c>
    </row>
    <row r="68" spans="1:13" ht="57" customHeight="1" x14ac:dyDescent="0.2">
      <c r="A68" s="21" t="s">
        <v>20</v>
      </c>
      <c r="B68" s="22" t="s">
        <v>125</v>
      </c>
      <c r="C68" s="21" t="s">
        <v>5</v>
      </c>
      <c r="D68" s="21" t="s">
        <v>71</v>
      </c>
      <c r="E68" s="22"/>
      <c r="F68" s="21"/>
      <c r="G68" s="21"/>
      <c r="H68" s="21"/>
      <c r="I68" s="22" t="s">
        <v>154</v>
      </c>
      <c r="J68" s="21" t="s">
        <v>126</v>
      </c>
      <c r="K68" s="21" t="s">
        <v>155</v>
      </c>
      <c r="L68" s="21" t="s">
        <v>23</v>
      </c>
    </row>
    <row r="69" spans="1:13" ht="100.5" customHeight="1" x14ac:dyDescent="0.2">
      <c r="A69" s="21" t="s">
        <v>25</v>
      </c>
      <c r="B69" s="22" t="s">
        <v>38</v>
      </c>
      <c r="C69" s="21" t="s">
        <v>5</v>
      </c>
      <c r="D69" s="21" t="s">
        <v>416</v>
      </c>
      <c r="E69" s="22"/>
      <c r="F69" s="21"/>
      <c r="G69" s="22"/>
      <c r="H69" s="22"/>
      <c r="I69" s="22" t="s">
        <v>41</v>
      </c>
      <c r="J69" s="21" t="s">
        <v>24</v>
      </c>
      <c r="K69" s="21" t="s">
        <v>417</v>
      </c>
      <c r="L69" s="22" t="s">
        <v>23</v>
      </c>
    </row>
    <row r="70" spans="1:13" x14ac:dyDescent="0.2">
      <c r="A70" s="21" t="s">
        <v>27</v>
      </c>
      <c r="B70" s="35" t="s">
        <v>62</v>
      </c>
      <c r="C70" s="21" t="s">
        <v>48</v>
      </c>
      <c r="D70" s="21" t="s">
        <v>112</v>
      </c>
      <c r="E70" s="22"/>
      <c r="F70" s="21"/>
      <c r="G70" s="22"/>
      <c r="H70" s="22"/>
      <c r="I70" s="22" t="s">
        <v>66</v>
      </c>
      <c r="J70" s="21" t="s">
        <v>6</v>
      </c>
      <c r="K70" s="21" t="s">
        <v>112</v>
      </c>
      <c r="L70" s="22" t="s">
        <v>23</v>
      </c>
    </row>
    <row r="71" spans="1:13" x14ac:dyDescent="0.2">
      <c r="A71" s="21" t="s">
        <v>28</v>
      </c>
      <c r="B71" s="35" t="s">
        <v>357</v>
      </c>
      <c r="C71" s="21" t="s">
        <v>86</v>
      </c>
      <c r="D71" s="21" t="s">
        <v>106</v>
      </c>
      <c r="E71" s="22"/>
      <c r="F71" s="21"/>
      <c r="G71" s="22"/>
      <c r="H71" s="22"/>
      <c r="I71" s="22" t="s">
        <v>418</v>
      </c>
      <c r="J71" s="21" t="s">
        <v>6</v>
      </c>
      <c r="K71" s="21" t="s">
        <v>106</v>
      </c>
      <c r="L71" s="22" t="s">
        <v>23</v>
      </c>
    </row>
    <row r="72" spans="1:13" x14ac:dyDescent="0.2">
      <c r="A72" s="29" t="s">
        <v>29</v>
      </c>
      <c r="B72" s="22" t="s">
        <v>271</v>
      </c>
      <c r="C72" s="29" t="s">
        <v>8</v>
      </c>
      <c r="D72" s="29" t="s">
        <v>64</v>
      </c>
      <c r="E72" s="23" t="s">
        <v>272</v>
      </c>
      <c r="F72" s="29" t="s">
        <v>8</v>
      </c>
      <c r="G72" s="29" t="s">
        <v>64</v>
      </c>
      <c r="H72" s="29" t="s">
        <v>31</v>
      </c>
      <c r="I72" s="21"/>
      <c r="J72" s="23"/>
      <c r="K72" s="23"/>
      <c r="L72" s="22"/>
    </row>
    <row r="73" spans="1:13" ht="51.75" customHeight="1" x14ac:dyDescent="0.2">
      <c r="A73" s="21" t="s">
        <v>35</v>
      </c>
      <c r="B73" s="22" t="s">
        <v>228</v>
      </c>
      <c r="C73" s="21" t="s">
        <v>8</v>
      </c>
      <c r="D73" s="21" t="s">
        <v>64</v>
      </c>
      <c r="E73" s="22"/>
      <c r="F73" s="21"/>
      <c r="G73" s="21"/>
      <c r="H73" s="21"/>
      <c r="I73" s="24" t="s">
        <v>360</v>
      </c>
      <c r="J73" s="21" t="s">
        <v>358</v>
      </c>
      <c r="K73" s="21" t="s">
        <v>359</v>
      </c>
      <c r="L73" s="22" t="s">
        <v>23</v>
      </c>
      <c r="M73" s="66"/>
    </row>
    <row r="74" spans="1:13" ht="25.5" customHeight="1" x14ac:dyDescent="0.2">
      <c r="A74" s="112">
        <v>17</v>
      </c>
      <c r="B74" s="116" t="s">
        <v>381</v>
      </c>
      <c r="C74" s="119" t="s">
        <v>276</v>
      </c>
      <c r="D74" s="122">
        <v>6</v>
      </c>
      <c r="E74" s="112"/>
      <c r="F74" s="110"/>
      <c r="G74" s="110"/>
      <c r="H74" s="110"/>
      <c r="I74" s="75" t="s">
        <v>419</v>
      </c>
      <c r="J74" s="76" t="s">
        <v>48</v>
      </c>
      <c r="K74" s="77">
        <v>6</v>
      </c>
      <c r="L74" s="78" t="s">
        <v>382</v>
      </c>
    </row>
    <row r="75" spans="1:13" ht="25.5" x14ac:dyDescent="0.2">
      <c r="A75" s="113"/>
      <c r="B75" s="117"/>
      <c r="C75" s="120"/>
      <c r="D75" s="123"/>
      <c r="E75" s="113"/>
      <c r="F75" s="115"/>
      <c r="G75" s="115"/>
      <c r="H75" s="115"/>
      <c r="I75" s="75" t="s">
        <v>384</v>
      </c>
      <c r="J75" s="76" t="s">
        <v>58</v>
      </c>
      <c r="K75" s="79">
        <f>3.9*1.05/1000</f>
        <v>4.0949999999999997E-3</v>
      </c>
      <c r="L75" s="78" t="s">
        <v>382</v>
      </c>
    </row>
    <row r="76" spans="1:13" x14ac:dyDescent="0.2">
      <c r="A76" s="114"/>
      <c r="B76" s="118"/>
      <c r="C76" s="121"/>
      <c r="D76" s="124"/>
      <c r="E76" s="114"/>
      <c r="F76" s="111"/>
      <c r="G76" s="111"/>
      <c r="H76" s="111"/>
      <c r="I76" s="75" t="s">
        <v>383</v>
      </c>
      <c r="J76" s="76" t="s">
        <v>114</v>
      </c>
      <c r="K76" s="77">
        <v>6</v>
      </c>
      <c r="L76" s="78" t="s">
        <v>382</v>
      </c>
    </row>
    <row r="77" spans="1:13" ht="24.75" customHeight="1" x14ac:dyDescent="0.2">
      <c r="A77" s="21" t="s">
        <v>37</v>
      </c>
      <c r="B77" s="22" t="s">
        <v>420</v>
      </c>
      <c r="C77" s="21" t="s">
        <v>5</v>
      </c>
      <c r="D77" s="21" t="s">
        <v>421</v>
      </c>
      <c r="E77" s="22"/>
      <c r="F77" s="21"/>
      <c r="G77" s="22"/>
      <c r="H77" s="22"/>
      <c r="I77" s="22" t="s">
        <v>41</v>
      </c>
      <c r="J77" s="21" t="s">
        <v>24</v>
      </c>
      <c r="K77" s="21" t="s">
        <v>417</v>
      </c>
      <c r="L77" s="22" t="s">
        <v>23</v>
      </c>
    </row>
    <row r="78" spans="1:13" ht="15.75" x14ac:dyDescent="0.2">
      <c r="A78" s="51"/>
      <c r="B78" s="80" t="s">
        <v>226</v>
      </c>
      <c r="C78" s="48"/>
      <c r="D78" s="48"/>
      <c r="E78" s="51"/>
      <c r="F78" s="48"/>
      <c r="G78" s="51"/>
      <c r="H78" s="51"/>
      <c r="I78" s="51"/>
      <c r="J78" s="48"/>
      <c r="K78" s="48"/>
      <c r="L78" s="51"/>
    </row>
    <row r="79" spans="1:13" x14ac:dyDescent="0.2">
      <c r="A79" s="21" t="s">
        <v>12</v>
      </c>
      <c r="B79" s="22" t="s">
        <v>409</v>
      </c>
      <c r="C79" s="21" t="s">
        <v>5</v>
      </c>
      <c r="D79" s="21" t="s">
        <v>77</v>
      </c>
      <c r="E79" s="22"/>
      <c r="F79" s="21"/>
      <c r="G79" s="22"/>
      <c r="H79" s="22"/>
      <c r="I79" s="35" t="s">
        <v>493</v>
      </c>
      <c r="J79" s="21" t="s">
        <v>7</v>
      </c>
      <c r="K79" s="21" t="s">
        <v>492</v>
      </c>
      <c r="L79" s="22" t="s">
        <v>23</v>
      </c>
    </row>
    <row r="80" spans="1:13" ht="25.5" x14ac:dyDescent="0.2">
      <c r="A80" s="21" t="s">
        <v>13</v>
      </c>
      <c r="B80" s="22" t="s">
        <v>422</v>
      </c>
      <c r="C80" s="21" t="s">
        <v>5</v>
      </c>
      <c r="D80" s="21" t="s">
        <v>424</v>
      </c>
      <c r="E80" s="22"/>
      <c r="F80" s="21"/>
      <c r="G80" s="22"/>
      <c r="H80" s="22"/>
      <c r="I80" s="35" t="s">
        <v>223</v>
      </c>
      <c r="J80" s="21" t="s">
        <v>24</v>
      </c>
      <c r="K80" s="21" t="s">
        <v>426</v>
      </c>
      <c r="L80" s="22" t="s">
        <v>23</v>
      </c>
    </row>
    <row r="81" spans="1:12" x14ac:dyDescent="0.2">
      <c r="A81" s="21" t="s">
        <v>14</v>
      </c>
      <c r="B81" s="22" t="s">
        <v>423</v>
      </c>
      <c r="C81" s="21" t="s">
        <v>5</v>
      </c>
      <c r="D81" s="21" t="s">
        <v>425</v>
      </c>
      <c r="E81" s="22"/>
      <c r="F81" s="21"/>
      <c r="G81" s="22"/>
      <c r="H81" s="22"/>
      <c r="I81" s="35" t="s">
        <v>57</v>
      </c>
      <c r="J81" s="21" t="s">
        <v>24</v>
      </c>
      <c r="K81" s="21" t="s">
        <v>427</v>
      </c>
      <c r="L81" s="22" t="s">
        <v>23</v>
      </c>
    </row>
    <row r="82" spans="1:12" x14ac:dyDescent="0.2">
      <c r="A82" s="21" t="s">
        <v>15</v>
      </c>
      <c r="B82" s="22" t="s">
        <v>429</v>
      </c>
      <c r="C82" s="21" t="s">
        <v>5</v>
      </c>
      <c r="D82" s="21" t="s">
        <v>430</v>
      </c>
      <c r="E82" s="22"/>
      <c r="F82" s="21"/>
      <c r="G82" s="22"/>
      <c r="H82" s="22"/>
      <c r="I82" s="35" t="s">
        <v>223</v>
      </c>
      <c r="J82" s="21" t="s">
        <v>24</v>
      </c>
      <c r="K82" s="21" t="s">
        <v>431</v>
      </c>
      <c r="L82" s="22" t="s">
        <v>23</v>
      </c>
    </row>
    <row r="83" spans="1:12" x14ac:dyDescent="0.2">
      <c r="A83" s="21" t="s">
        <v>16</v>
      </c>
      <c r="B83" s="22" t="s">
        <v>227</v>
      </c>
      <c r="C83" s="21" t="s">
        <v>5</v>
      </c>
      <c r="D83" s="21" t="s">
        <v>74</v>
      </c>
      <c r="E83" s="22"/>
      <c r="F83" s="21"/>
      <c r="G83" s="22"/>
      <c r="H83" s="22"/>
      <c r="I83" s="34" t="s">
        <v>57</v>
      </c>
      <c r="J83" s="21" t="s">
        <v>24</v>
      </c>
      <c r="K83" s="21" t="s">
        <v>73</v>
      </c>
      <c r="L83" s="22" t="s">
        <v>23</v>
      </c>
    </row>
    <row r="84" spans="1:12" x14ac:dyDescent="0.2">
      <c r="A84" s="21" t="s">
        <v>17</v>
      </c>
      <c r="B84" s="22" t="s">
        <v>229</v>
      </c>
      <c r="C84" s="21" t="s">
        <v>5</v>
      </c>
      <c r="D84" s="21" t="s">
        <v>428</v>
      </c>
      <c r="E84" s="22"/>
      <c r="F84" s="21"/>
      <c r="G84" s="22"/>
      <c r="H84" s="22"/>
      <c r="I84" s="22" t="s">
        <v>41</v>
      </c>
      <c r="J84" s="21" t="s">
        <v>24</v>
      </c>
      <c r="K84" s="21" t="s">
        <v>98</v>
      </c>
      <c r="L84" s="22" t="s">
        <v>23</v>
      </c>
    </row>
    <row r="85" spans="1:12" x14ac:dyDescent="0.2">
      <c r="A85" s="21" t="s">
        <v>18</v>
      </c>
      <c r="B85" s="22" t="s">
        <v>355</v>
      </c>
      <c r="C85" s="21" t="s">
        <v>114</v>
      </c>
      <c r="D85" s="21" t="s">
        <v>12</v>
      </c>
      <c r="E85" s="22"/>
      <c r="F85" s="21"/>
      <c r="G85" s="22"/>
      <c r="H85" s="22"/>
      <c r="I85" s="22" t="s">
        <v>356</v>
      </c>
      <c r="J85" s="21" t="s">
        <v>114</v>
      </c>
      <c r="K85" s="21" t="s">
        <v>12</v>
      </c>
      <c r="L85" s="22" t="s">
        <v>23</v>
      </c>
    </row>
    <row r="86" spans="1:12" ht="25.5" x14ac:dyDescent="0.2">
      <c r="A86" s="21" t="s">
        <v>19</v>
      </c>
      <c r="B86" s="35" t="s">
        <v>219</v>
      </c>
      <c r="C86" s="21" t="s">
        <v>8</v>
      </c>
      <c r="D86" s="21" t="s">
        <v>13</v>
      </c>
      <c r="E86" s="59"/>
      <c r="F86" s="21"/>
      <c r="G86" s="21"/>
      <c r="H86" s="22"/>
      <c r="I86" s="62" t="s">
        <v>495</v>
      </c>
      <c r="J86" s="21" t="s">
        <v>8</v>
      </c>
      <c r="K86" s="21" t="s">
        <v>13</v>
      </c>
      <c r="L86" s="21" t="s">
        <v>23</v>
      </c>
    </row>
    <row r="87" spans="1:12" ht="13.5" x14ac:dyDescent="0.2">
      <c r="A87" s="21"/>
      <c r="B87" s="65" t="s">
        <v>332</v>
      </c>
      <c r="C87" s="29"/>
      <c r="D87" s="29"/>
      <c r="E87" s="23"/>
      <c r="F87" s="29"/>
      <c r="G87" s="23"/>
      <c r="H87" s="23"/>
      <c r="I87" s="62"/>
      <c r="J87" s="29"/>
      <c r="K87" s="29"/>
      <c r="L87" s="22" t="s">
        <v>23</v>
      </c>
    </row>
    <row r="88" spans="1:12" x14ac:dyDescent="0.2">
      <c r="A88" s="21" t="s">
        <v>21</v>
      </c>
      <c r="B88" s="22" t="s">
        <v>221</v>
      </c>
      <c r="C88" s="29" t="s">
        <v>8</v>
      </c>
      <c r="D88" s="29" t="s">
        <v>98</v>
      </c>
      <c r="E88" s="23" t="s">
        <v>222</v>
      </c>
      <c r="F88" s="29" t="s">
        <v>8</v>
      </c>
      <c r="G88" s="29" t="s">
        <v>98</v>
      </c>
      <c r="H88" s="29" t="s">
        <v>31</v>
      </c>
      <c r="I88" s="62"/>
      <c r="J88" s="23"/>
      <c r="K88" s="23"/>
      <c r="L88" s="22" t="s">
        <v>23</v>
      </c>
    </row>
    <row r="89" spans="1:12" x14ac:dyDescent="0.2">
      <c r="A89" s="21" t="s">
        <v>20</v>
      </c>
      <c r="B89" s="22" t="s">
        <v>285</v>
      </c>
      <c r="C89" s="29" t="s">
        <v>6</v>
      </c>
      <c r="D89" s="29" t="s">
        <v>286</v>
      </c>
      <c r="E89" s="23" t="s">
        <v>331</v>
      </c>
      <c r="F89" s="29" t="s">
        <v>6</v>
      </c>
      <c r="G89" s="29" t="s">
        <v>286</v>
      </c>
      <c r="H89" s="29" t="s">
        <v>31</v>
      </c>
      <c r="I89" s="62"/>
      <c r="J89" s="23"/>
      <c r="K89" s="23"/>
      <c r="L89" s="22" t="s">
        <v>23</v>
      </c>
    </row>
    <row r="90" spans="1:12" x14ac:dyDescent="0.2">
      <c r="A90" s="21" t="s">
        <v>26</v>
      </c>
      <c r="B90" s="22" t="s">
        <v>287</v>
      </c>
      <c r="C90" s="29" t="s">
        <v>8</v>
      </c>
      <c r="D90" s="29" t="s">
        <v>13</v>
      </c>
      <c r="E90" s="23" t="s">
        <v>288</v>
      </c>
      <c r="F90" s="29" t="s">
        <v>8</v>
      </c>
      <c r="G90" s="29" t="s">
        <v>13</v>
      </c>
      <c r="H90" s="29" t="s">
        <v>31</v>
      </c>
      <c r="I90" s="62"/>
      <c r="J90" s="23"/>
      <c r="K90" s="23"/>
      <c r="L90" s="22" t="s">
        <v>23</v>
      </c>
    </row>
    <row r="91" spans="1:12" x14ac:dyDescent="0.2">
      <c r="A91" s="21" t="s">
        <v>25</v>
      </c>
      <c r="B91" s="22" t="s">
        <v>289</v>
      </c>
      <c r="C91" s="29" t="s">
        <v>8</v>
      </c>
      <c r="D91" s="29" t="s">
        <v>13</v>
      </c>
      <c r="E91" s="23" t="s">
        <v>290</v>
      </c>
      <c r="F91" s="29" t="s">
        <v>8</v>
      </c>
      <c r="G91" s="29" t="s">
        <v>13</v>
      </c>
      <c r="H91" s="29" t="s">
        <v>31</v>
      </c>
      <c r="I91" s="62"/>
      <c r="J91" s="23"/>
      <c r="K91" s="23"/>
      <c r="L91" s="22" t="s">
        <v>23</v>
      </c>
    </row>
    <row r="92" spans="1:12" x14ac:dyDescent="0.2">
      <c r="A92" s="21" t="s">
        <v>27</v>
      </c>
      <c r="B92" s="22" t="s">
        <v>291</v>
      </c>
      <c r="C92" s="29" t="s">
        <v>8</v>
      </c>
      <c r="D92" s="29" t="s">
        <v>12</v>
      </c>
      <c r="E92" s="23" t="s">
        <v>292</v>
      </c>
      <c r="F92" s="29" t="s">
        <v>8</v>
      </c>
      <c r="G92" s="29" t="s">
        <v>12</v>
      </c>
      <c r="H92" s="29" t="s">
        <v>31</v>
      </c>
      <c r="I92" s="62"/>
      <c r="J92" s="23"/>
      <c r="K92" s="23"/>
      <c r="L92" s="22" t="s">
        <v>23</v>
      </c>
    </row>
    <row r="93" spans="1:12" x14ac:dyDescent="0.2">
      <c r="A93" s="21" t="s">
        <v>28</v>
      </c>
      <c r="B93" s="22" t="s">
        <v>293</v>
      </c>
      <c r="C93" s="29" t="s">
        <v>5</v>
      </c>
      <c r="D93" s="29" t="s">
        <v>286</v>
      </c>
      <c r="E93" s="23" t="s">
        <v>294</v>
      </c>
      <c r="F93" s="29" t="s">
        <v>5</v>
      </c>
      <c r="G93" s="29" t="s">
        <v>286</v>
      </c>
      <c r="H93" s="29" t="s">
        <v>31</v>
      </c>
      <c r="I93" s="62"/>
      <c r="J93" s="23"/>
      <c r="K93" s="23"/>
      <c r="L93" s="22" t="s">
        <v>23</v>
      </c>
    </row>
    <row r="94" spans="1:12" x14ac:dyDescent="0.2">
      <c r="A94" s="21" t="s">
        <v>29</v>
      </c>
      <c r="B94" s="22" t="s">
        <v>295</v>
      </c>
      <c r="C94" s="29" t="s">
        <v>8</v>
      </c>
      <c r="D94" s="29" t="s">
        <v>13</v>
      </c>
      <c r="E94" s="23" t="s">
        <v>296</v>
      </c>
      <c r="F94" s="29" t="s">
        <v>8</v>
      </c>
      <c r="G94" s="29" t="s">
        <v>13</v>
      </c>
      <c r="H94" s="29" t="s">
        <v>31</v>
      </c>
      <c r="I94" s="62"/>
      <c r="J94" s="23"/>
      <c r="K94" s="23"/>
      <c r="L94" s="22" t="s">
        <v>23</v>
      </c>
    </row>
    <row r="95" spans="1:12" x14ac:dyDescent="0.2">
      <c r="A95" s="21" t="s">
        <v>35</v>
      </c>
      <c r="B95" s="22" t="s">
        <v>297</v>
      </c>
      <c r="C95" s="29" t="s">
        <v>8</v>
      </c>
      <c r="D95" s="29" t="s">
        <v>15</v>
      </c>
      <c r="E95" s="23" t="s">
        <v>298</v>
      </c>
      <c r="F95" s="29" t="s">
        <v>8</v>
      </c>
      <c r="G95" s="29" t="s">
        <v>15</v>
      </c>
      <c r="H95" s="29" t="s">
        <v>31</v>
      </c>
      <c r="I95" s="62"/>
      <c r="J95" s="23"/>
      <c r="K95" s="23"/>
      <c r="L95" s="22" t="s">
        <v>23</v>
      </c>
    </row>
    <row r="96" spans="1:12" x14ac:dyDescent="0.2">
      <c r="A96" s="21" t="s">
        <v>36</v>
      </c>
      <c r="B96" s="22" t="s">
        <v>299</v>
      </c>
      <c r="C96" s="29" t="s">
        <v>8</v>
      </c>
      <c r="D96" s="29" t="s">
        <v>12</v>
      </c>
      <c r="E96" s="23"/>
      <c r="F96" s="29"/>
      <c r="G96" s="29"/>
      <c r="H96" s="29"/>
      <c r="I96" s="62" t="s">
        <v>300</v>
      </c>
      <c r="J96" s="23" t="s">
        <v>114</v>
      </c>
      <c r="K96" s="29" t="s">
        <v>12</v>
      </c>
      <c r="L96" s="22" t="s">
        <v>23</v>
      </c>
    </row>
    <row r="97" spans="1:12" x14ac:dyDescent="0.2">
      <c r="A97" s="21" t="s">
        <v>37</v>
      </c>
      <c r="B97" s="22" t="s">
        <v>301</v>
      </c>
      <c r="C97" s="29" t="s">
        <v>6</v>
      </c>
      <c r="D97" s="29" t="s">
        <v>302</v>
      </c>
      <c r="E97" s="23"/>
      <c r="F97" s="29"/>
      <c r="G97" s="29"/>
      <c r="H97" s="29"/>
      <c r="I97" s="62" t="s">
        <v>303</v>
      </c>
      <c r="J97" s="23" t="s">
        <v>6</v>
      </c>
      <c r="K97" s="29" t="s">
        <v>302</v>
      </c>
      <c r="L97" s="22" t="s">
        <v>23</v>
      </c>
    </row>
    <row r="98" spans="1:12" x14ac:dyDescent="0.2">
      <c r="A98" s="21" t="s">
        <v>39</v>
      </c>
      <c r="B98" s="22" t="s">
        <v>304</v>
      </c>
      <c r="C98" s="29" t="s">
        <v>8</v>
      </c>
      <c r="D98" s="29" t="s">
        <v>16</v>
      </c>
      <c r="E98" s="23"/>
      <c r="F98" s="29"/>
      <c r="G98" s="29"/>
      <c r="H98" s="29"/>
      <c r="I98" s="62" t="s">
        <v>305</v>
      </c>
      <c r="J98" s="23" t="s">
        <v>114</v>
      </c>
      <c r="K98" s="29" t="s">
        <v>16</v>
      </c>
      <c r="L98" s="22" t="s">
        <v>23</v>
      </c>
    </row>
    <row r="99" spans="1:12" x14ac:dyDescent="0.2">
      <c r="A99" s="21" t="s">
        <v>60</v>
      </c>
      <c r="B99" s="22" t="s">
        <v>306</v>
      </c>
      <c r="C99" s="29" t="s">
        <v>6</v>
      </c>
      <c r="D99" s="29" t="s">
        <v>12</v>
      </c>
      <c r="E99" s="23"/>
      <c r="F99" s="29"/>
      <c r="G99" s="29"/>
      <c r="H99" s="29"/>
      <c r="I99" s="62" t="s">
        <v>307</v>
      </c>
      <c r="J99" s="23" t="s">
        <v>6</v>
      </c>
      <c r="K99" s="29" t="s">
        <v>13</v>
      </c>
      <c r="L99" s="22" t="s">
        <v>23</v>
      </c>
    </row>
    <row r="100" spans="1:12" x14ac:dyDescent="0.2">
      <c r="A100" s="21" t="s">
        <v>59</v>
      </c>
      <c r="B100" s="22" t="s">
        <v>308</v>
      </c>
      <c r="C100" s="29" t="s">
        <v>8</v>
      </c>
      <c r="D100" s="29" t="s">
        <v>13</v>
      </c>
      <c r="E100" s="23"/>
      <c r="F100" s="29"/>
      <c r="G100" s="29"/>
      <c r="H100" s="29"/>
      <c r="I100" s="62" t="s">
        <v>309</v>
      </c>
      <c r="J100" s="23" t="s">
        <v>114</v>
      </c>
      <c r="K100" s="29" t="s">
        <v>13</v>
      </c>
      <c r="L100" s="22" t="s">
        <v>23</v>
      </c>
    </row>
    <row r="101" spans="1:12" x14ac:dyDescent="0.2">
      <c r="A101" s="21" t="s">
        <v>122</v>
      </c>
      <c r="B101" s="22" t="s">
        <v>310</v>
      </c>
      <c r="C101" s="29" t="s">
        <v>114</v>
      </c>
      <c r="D101" s="29" t="s">
        <v>13</v>
      </c>
      <c r="E101" s="23"/>
      <c r="F101" s="29"/>
      <c r="G101" s="29"/>
      <c r="H101" s="29"/>
      <c r="I101" s="62" t="s">
        <v>311</v>
      </c>
      <c r="J101" s="23" t="s">
        <v>114</v>
      </c>
      <c r="K101" s="29" t="s">
        <v>13</v>
      </c>
      <c r="L101" s="22" t="s">
        <v>23</v>
      </c>
    </row>
    <row r="102" spans="1:12" x14ac:dyDescent="0.2">
      <c r="A102" s="21" t="s">
        <v>133</v>
      </c>
      <c r="B102" s="22" t="s">
        <v>312</v>
      </c>
      <c r="C102" s="29" t="s">
        <v>6</v>
      </c>
      <c r="D102" s="29" t="s">
        <v>13</v>
      </c>
      <c r="E102" s="23"/>
      <c r="F102" s="29"/>
      <c r="G102" s="29"/>
      <c r="H102" s="29"/>
      <c r="I102" s="62" t="s">
        <v>313</v>
      </c>
      <c r="J102" s="23" t="s">
        <v>6</v>
      </c>
      <c r="K102" s="29" t="s">
        <v>13</v>
      </c>
      <c r="L102" s="22" t="s">
        <v>23</v>
      </c>
    </row>
    <row r="103" spans="1:12" x14ac:dyDescent="0.2">
      <c r="A103" s="21" t="s">
        <v>275</v>
      </c>
      <c r="B103" s="22" t="s">
        <v>314</v>
      </c>
      <c r="C103" s="29" t="s">
        <v>6</v>
      </c>
      <c r="D103" s="29" t="s">
        <v>60</v>
      </c>
      <c r="E103" s="23"/>
      <c r="F103" s="29"/>
      <c r="G103" s="29"/>
      <c r="H103" s="29"/>
      <c r="I103" s="62" t="s">
        <v>315</v>
      </c>
      <c r="J103" s="23" t="s">
        <v>6</v>
      </c>
      <c r="K103" s="29" t="s">
        <v>60</v>
      </c>
      <c r="L103" s="22" t="s">
        <v>23</v>
      </c>
    </row>
    <row r="104" spans="1:12" x14ac:dyDescent="0.2">
      <c r="A104" s="21" t="s">
        <v>286</v>
      </c>
      <c r="B104" s="23" t="s">
        <v>316</v>
      </c>
      <c r="C104" s="29" t="s">
        <v>6</v>
      </c>
      <c r="D104" s="29" t="s">
        <v>29</v>
      </c>
      <c r="E104" s="23"/>
      <c r="F104" s="29"/>
      <c r="G104" s="29"/>
      <c r="H104" s="29"/>
      <c r="I104" s="62" t="s">
        <v>317</v>
      </c>
      <c r="J104" s="23" t="s">
        <v>6</v>
      </c>
      <c r="K104" s="29" t="s">
        <v>29</v>
      </c>
      <c r="L104" s="22" t="s">
        <v>23</v>
      </c>
    </row>
    <row r="105" spans="1:12" x14ac:dyDescent="0.2">
      <c r="A105" s="21" t="s">
        <v>333</v>
      </c>
      <c r="B105" s="108" t="s">
        <v>318</v>
      </c>
      <c r="C105" s="110" t="s">
        <v>114</v>
      </c>
      <c r="D105" s="110" t="s">
        <v>12</v>
      </c>
      <c r="E105" s="100"/>
      <c r="F105" s="101"/>
      <c r="G105" s="101"/>
      <c r="H105" s="101"/>
      <c r="I105" s="62" t="s">
        <v>319</v>
      </c>
      <c r="J105" s="100" t="s">
        <v>114</v>
      </c>
      <c r="K105" s="101" t="s">
        <v>16</v>
      </c>
      <c r="L105" s="22" t="s">
        <v>23</v>
      </c>
    </row>
    <row r="106" spans="1:12" x14ac:dyDescent="0.2">
      <c r="A106" s="21" t="s">
        <v>334</v>
      </c>
      <c r="B106" s="109"/>
      <c r="C106" s="111"/>
      <c r="D106" s="111"/>
      <c r="E106" s="22"/>
      <c r="F106" s="21"/>
      <c r="G106" s="21"/>
      <c r="H106" s="21"/>
      <c r="I106" s="62" t="s">
        <v>320</v>
      </c>
      <c r="J106" s="22" t="s">
        <v>114</v>
      </c>
      <c r="K106" s="21" t="s">
        <v>12</v>
      </c>
      <c r="L106" s="22" t="s">
        <v>23</v>
      </c>
    </row>
    <row r="107" spans="1:12" x14ac:dyDescent="0.2">
      <c r="A107" s="21" t="s">
        <v>335</v>
      </c>
      <c r="B107" s="64" t="s">
        <v>321</v>
      </c>
      <c r="C107" s="29" t="s">
        <v>114</v>
      </c>
      <c r="D107" s="29" t="s">
        <v>12</v>
      </c>
      <c r="E107" s="23"/>
      <c r="F107" s="29"/>
      <c r="G107" s="29"/>
      <c r="H107" s="29"/>
      <c r="I107" s="62" t="s">
        <v>322</v>
      </c>
      <c r="J107" s="23" t="s">
        <v>114</v>
      </c>
      <c r="K107" s="29" t="s">
        <v>12</v>
      </c>
      <c r="L107" s="22" t="s">
        <v>23</v>
      </c>
    </row>
    <row r="108" spans="1:12" x14ac:dyDescent="0.2">
      <c r="A108" s="21" t="s">
        <v>336</v>
      </c>
      <c r="B108" s="64" t="s">
        <v>323</v>
      </c>
      <c r="C108" s="29" t="s">
        <v>114</v>
      </c>
      <c r="D108" s="29" t="s">
        <v>12</v>
      </c>
      <c r="E108" s="23"/>
      <c r="F108" s="29"/>
      <c r="G108" s="29"/>
      <c r="H108" s="29"/>
      <c r="I108" s="62" t="s">
        <v>324</v>
      </c>
      <c r="J108" s="23" t="s">
        <v>114</v>
      </c>
      <c r="K108" s="29" t="s">
        <v>12</v>
      </c>
      <c r="L108" s="22" t="s">
        <v>23</v>
      </c>
    </row>
    <row r="109" spans="1:12" x14ac:dyDescent="0.2">
      <c r="A109" s="21" t="s">
        <v>302</v>
      </c>
      <c r="B109" s="64" t="s">
        <v>325</v>
      </c>
      <c r="C109" s="29" t="s">
        <v>114</v>
      </c>
      <c r="D109" s="29" t="s">
        <v>13</v>
      </c>
      <c r="E109" s="23"/>
      <c r="F109" s="29"/>
      <c r="G109" s="29"/>
      <c r="H109" s="29"/>
      <c r="I109" s="62" t="s">
        <v>326</v>
      </c>
      <c r="J109" s="23" t="s">
        <v>114</v>
      </c>
      <c r="K109" s="29" t="s">
        <v>13</v>
      </c>
      <c r="L109" s="22" t="s">
        <v>23</v>
      </c>
    </row>
    <row r="110" spans="1:12" x14ac:dyDescent="0.2">
      <c r="A110" s="21" t="s">
        <v>370</v>
      </c>
      <c r="B110" s="22" t="s">
        <v>327</v>
      </c>
      <c r="C110" s="29" t="s">
        <v>114</v>
      </c>
      <c r="D110" s="29" t="s">
        <v>12</v>
      </c>
      <c r="E110" s="23"/>
      <c r="F110" s="29"/>
      <c r="G110" s="29"/>
      <c r="H110" s="29"/>
      <c r="I110" s="62" t="s">
        <v>328</v>
      </c>
      <c r="J110" s="23" t="s">
        <v>114</v>
      </c>
      <c r="K110" s="29" t="s">
        <v>12</v>
      </c>
      <c r="L110" s="22" t="s">
        <v>23</v>
      </c>
    </row>
    <row r="111" spans="1:12" x14ac:dyDescent="0.2">
      <c r="A111" s="21" t="s">
        <v>371</v>
      </c>
      <c r="B111" s="22" t="s">
        <v>329</v>
      </c>
      <c r="C111" s="29" t="s">
        <v>114</v>
      </c>
      <c r="D111" s="29" t="s">
        <v>13</v>
      </c>
      <c r="E111" s="23"/>
      <c r="F111" s="29"/>
      <c r="G111" s="29"/>
      <c r="H111" s="29"/>
      <c r="I111" s="62" t="s">
        <v>330</v>
      </c>
      <c r="J111" s="23" t="s">
        <v>114</v>
      </c>
      <c r="K111" s="29" t="s">
        <v>12</v>
      </c>
      <c r="L111" s="22" t="s">
        <v>23</v>
      </c>
    </row>
    <row r="112" spans="1:12" ht="25.5" x14ac:dyDescent="0.2">
      <c r="A112" s="21" t="s">
        <v>494</v>
      </c>
      <c r="B112" s="22" t="s">
        <v>228</v>
      </c>
      <c r="C112" s="21" t="s">
        <v>8</v>
      </c>
      <c r="D112" s="21" t="s">
        <v>67</v>
      </c>
      <c r="E112" s="22"/>
      <c r="F112" s="21"/>
      <c r="G112" s="21"/>
      <c r="H112" s="21"/>
      <c r="I112" s="24" t="s">
        <v>97</v>
      </c>
      <c r="J112" s="21" t="s">
        <v>8</v>
      </c>
      <c r="K112" s="21" t="s">
        <v>67</v>
      </c>
      <c r="L112" s="22" t="s">
        <v>23</v>
      </c>
    </row>
    <row r="113" spans="1:12" ht="15.75" x14ac:dyDescent="0.2">
      <c r="A113" s="51"/>
      <c r="B113" s="82" t="s">
        <v>47</v>
      </c>
      <c r="C113" s="54"/>
      <c r="D113" s="48"/>
      <c r="E113" s="51"/>
      <c r="F113" s="48"/>
      <c r="G113" s="51"/>
      <c r="H113" s="51"/>
      <c r="I113" s="51"/>
      <c r="J113" s="48"/>
      <c r="K113" s="48"/>
      <c r="L113" s="51"/>
    </row>
    <row r="114" spans="1:12" ht="38.25" x14ac:dyDescent="0.2">
      <c r="A114" s="29" t="s">
        <v>12</v>
      </c>
      <c r="B114" s="23" t="s">
        <v>230</v>
      </c>
      <c r="C114" s="29" t="s">
        <v>48</v>
      </c>
      <c r="D114" s="29" t="s">
        <v>131</v>
      </c>
      <c r="E114" s="23" t="s">
        <v>256</v>
      </c>
      <c r="F114" s="29" t="s">
        <v>257</v>
      </c>
      <c r="G114" s="29" t="s">
        <v>258</v>
      </c>
      <c r="H114" s="29" t="s">
        <v>436</v>
      </c>
      <c r="I114" s="23"/>
      <c r="J114" s="29"/>
      <c r="K114" s="29"/>
      <c r="L114" s="29" t="s">
        <v>23</v>
      </c>
    </row>
    <row r="115" spans="1:12" ht="38.25" x14ac:dyDescent="0.2">
      <c r="A115" s="29" t="s">
        <v>13</v>
      </c>
      <c r="B115" s="23" t="s">
        <v>259</v>
      </c>
      <c r="C115" s="29" t="s">
        <v>48</v>
      </c>
      <c r="D115" s="29" t="s">
        <v>260</v>
      </c>
      <c r="E115" s="23" t="s">
        <v>256</v>
      </c>
      <c r="F115" s="29" t="s">
        <v>265</v>
      </c>
      <c r="G115" s="29" t="s">
        <v>432</v>
      </c>
      <c r="H115" s="29" t="s">
        <v>435</v>
      </c>
      <c r="I115" s="23"/>
      <c r="J115" s="29"/>
      <c r="K115" s="29"/>
      <c r="L115" s="29" t="s">
        <v>23</v>
      </c>
    </row>
    <row r="116" spans="1:12" ht="38.25" x14ac:dyDescent="0.2">
      <c r="A116" s="21" t="s">
        <v>14</v>
      </c>
      <c r="B116" s="22" t="s">
        <v>172</v>
      </c>
      <c r="C116" s="21" t="s">
        <v>48</v>
      </c>
      <c r="D116" s="21" t="s">
        <v>255</v>
      </c>
      <c r="E116" s="22" t="s">
        <v>438</v>
      </c>
      <c r="F116" s="21" t="s">
        <v>441</v>
      </c>
      <c r="G116" s="21" t="s">
        <v>442</v>
      </c>
      <c r="H116" s="21" t="s">
        <v>443</v>
      </c>
      <c r="I116" s="22" t="s">
        <v>437</v>
      </c>
      <c r="J116" s="21" t="s">
        <v>439</v>
      </c>
      <c r="K116" s="21" t="s">
        <v>440</v>
      </c>
      <c r="L116" s="21" t="s">
        <v>23</v>
      </c>
    </row>
    <row r="117" spans="1:12" ht="76.5" x14ac:dyDescent="0.2">
      <c r="A117" s="29" t="s">
        <v>15</v>
      </c>
      <c r="B117" s="23" t="s">
        <v>266</v>
      </c>
      <c r="C117" s="29" t="s">
        <v>114</v>
      </c>
      <c r="D117" s="29" t="s">
        <v>77</v>
      </c>
      <c r="E117" s="23"/>
      <c r="F117" s="29"/>
      <c r="G117" s="29"/>
      <c r="H117" s="29"/>
      <c r="I117" s="23" t="s">
        <v>433</v>
      </c>
      <c r="J117" s="29" t="s">
        <v>434</v>
      </c>
      <c r="K117" s="29" t="s">
        <v>444</v>
      </c>
      <c r="L117" s="29" t="s">
        <v>23</v>
      </c>
    </row>
    <row r="118" spans="1:12" ht="25.5" x14ac:dyDescent="0.2">
      <c r="A118" s="95" t="s">
        <v>16</v>
      </c>
      <c r="B118" s="22" t="s">
        <v>471</v>
      </c>
      <c r="C118" s="21" t="s">
        <v>5</v>
      </c>
      <c r="D118" s="21" t="s">
        <v>65</v>
      </c>
      <c r="E118" s="22" t="s">
        <v>80</v>
      </c>
      <c r="F118" s="21" t="s">
        <v>7</v>
      </c>
      <c r="G118" s="95" t="s">
        <v>67</v>
      </c>
      <c r="H118" s="95" t="s">
        <v>31</v>
      </c>
      <c r="I118" s="22" t="s">
        <v>472</v>
      </c>
      <c r="J118" s="21" t="s">
        <v>473</v>
      </c>
      <c r="K118" s="21" t="s">
        <v>474</v>
      </c>
      <c r="L118" s="21" t="s">
        <v>23</v>
      </c>
    </row>
    <row r="119" spans="1:12" ht="25.5" x14ac:dyDescent="0.2">
      <c r="A119" s="21" t="s">
        <v>17</v>
      </c>
      <c r="B119" s="22" t="s">
        <v>448</v>
      </c>
      <c r="C119" s="21" t="s">
        <v>5</v>
      </c>
      <c r="D119" s="21" t="s">
        <v>353</v>
      </c>
      <c r="E119" s="22" t="s">
        <v>80</v>
      </c>
      <c r="F119" s="21" t="s">
        <v>7</v>
      </c>
      <c r="G119" s="21" t="s">
        <v>449</v>
      </c>
      <c r="H119" s="21" t="s">
        <v>31</v>
      </c>
      <c r="I119" s="22"/>
      <c r="J119" s="21"/>
      <c r="K119" s="21"/>
      <c r="L119" s="21" t="s">
        <v>23</v>
      </c>
    </row>
    <row r="120" spans="1:12" x14ac:dyDescent="0.2">
      <c r="A120" s="95" t="s">
        <v>18</v>
      </c>
      <c r="B120" s="22" t="s">
        <v>446</v>
      </c>
      <c r="C120" s="21" t="s">
        <v>7</v>
      </c>
      <c r="D120" s="21" t="s">
        <v>73</v>
      </c>
      <c r="E120" s="22"/>
      <c r="F120" s="21"/>
      <c r="G120" s="95"/>
      <c r="H120" s="95"/>
      <c r="I120" s="22"/>
      <c r="J120" s="21"/>
      <c r="K120" s="21"/>
      <c r="L120" s="21"/>
    </row>
    <row r="121" spans="1:12" x14ac:dyDescent="0.2">
      <c r="A121" s="95" t="s">
        <v>19</v>
      </c>
      <c r="B121" s="22" t="s">
        <v>447</v>
      </c>
      <c r="C121" s="21" t="s">
        <v>7</v>
      </c>
      <c r="D121" s="21" t="s">
        <v>52</v>
      </c>
      <c r="E121" s="22"/>
      <c r="F121" s="21"/>
      <c r="G121" s="95"/>
      <c r="H121" s="95"/>
      <c r="I121" s="22"/>
      <c r="J121" s="21"/>
      <c r="K121" s="21"/>
      <c r="L121" s="21"/>
    </row>
    <row r="122" spans="1:12" ht="38.25" x14ac:dyDescent="0.2">
      <c r="A122" s="21" t="s">
        <v>21</v>
      </c>
      <c r="B122" s="22" t="s">
        <v>451</v>
      </c>
      <c r="C122" s="21" t="s">
        <v>5</v>
      </c>
      <c r="D122" s="21" t="s">
        <v>445</v>
      </c>
      <c r="E122" s="22" t="s">
        <v>80</v>
      </c>
      <c r="F122" s="21" t="s">
        <v>7</v>
      </c>
      <c r="G122" s="21" t="s">
        <v>354</v>
      </c>
      <c r="H122" s="21" t="s">
        <v>31</v>
      </c>
      <c r="I122" s="22" t="s">
        <v>450</v>
      </c>
      <c r="J122" s="21" t="s">
        <v>452</v>
      </c>
      <c r="K122" s="21" t="s">
        <v>453</v>
      </c>
      <c r="L122" s="21" t="s">
        <v>23</v>
      </c>
    </row>
    <row r="123" spans="1:12" x14ac:dyDescent="0.2">
      <c r="A123" s="95" t="s">
        <v>20</v>
      </c>
      <c r="B123" s="22" t="s">
        <v>454</v>
      </c>
      <c r="C123" s="21" t="s">
        <v>5</v>
      </c>
      <c r="D123" s="21" t="s">
        <v>391</v>
      </c>
      <c r="E123" s="22" t="s">
        <v>80</v>
      </c>
      <c r="F123" s="21" t="s">
        <v>7</v>
      </c>
      <c r="G123" s="95" t="s">
        <v>267</v>
      </c>
      <c r="H123" s="95" t="s">
        <v>31</v>
      </c>
      <c r="I123" s="22"/>
      <c r="J123" s="21"/>
      <c r="K123" s="21"/>
      <c r="L123" s="21" t="s">
        <v>23</v>
      </c>
    </row>
    <row r="124" spans="1:12" ht="25.5" x14ac:dyDescent="0.2">
      <c r="A124" s="95" t="s">
        <v>26</v>
      </c>
      <c r="B124" s="22" t="s">
        <v>455</v>
      </c>
      <c r="C124" s="21" t="s">
        <v>5</v>
      </c>
      <c r="D124" s="21" t="s">
        <v>391</v>
      </c>
      <c r="E124" s="22"/>
      <c r="F124" s="21"/>
      <c r="G124" s="95"/>
      <c r="H124" s="95"/>
      <c r="I124" s="22" t="s">
        <v>392</v>
      </c>
      <c r="J124" s="21" t="s">
        <v>393</v>
      </c>
      <c r="K124" s="21" t="s">
        <v>456</v>
      </c>
      <c r="L124" s="21" t="s">
        <v>23</v>
      </c>
    </row>
    <row r="125" spans="1:12" ht="25.5" x14ac:dyDescent="0.2">
      <c r="A125" s="95" t="s">
        <v>25</v>
      </c>
      <c r="B125" s="22" t="s">
        <v>396</v>
      </c>
      <c r="C125" s="21" t="s">
        <v>5</v>
      </c>
      <c r="D125" s="31">
        <v>2.6</v>
      </c>
      <c r="E125" s="94"/>
      <c r="F125" s="95"/>
      <c r="G125" s="95"/>
      <c r="H125" s="95"/>
      <c r="I125" s="22" t="s">
        <v>388</v>
      </c>
      <c r="J125" s="95" t="s">
        <v>389</v>
      </c>
      <c r="K125" s="95" t="s">
        <v>390</v>
      </c>
      <c r="L125" s="21" t="s">
        <v>23</v>
      </c>
    </row>
    <row r="126" spans="1:12" ht="38.25" x14ac:dyDescent="0.2">
      <c r="A126" s="95" t="s">
        <v>27</v>
      </c>
      <c r="B126" s="94" t="s">
        <v>252</v>
      </c>
      <c r="C126" s="95" t="s">
        <v>48</v>
      </c>
      <c r="D126" s="95" t="s">
        <v>457</v>
      </c>
      <c r="E126" s="60"/>
      <c r="F126" s="95"/>
      <c r="G126" s="95"/>
      <c r="H126" s="95"/>
      <c r="I126" s="40" t="s">
        <v>458</v>
      </c>
      <c r="J126" s="95" t="s">
        <v>394</v>
      </c>
      <c r="K126" s="95" t="s">
        <v>496</v>
      </c>
      <c r="L126" s="95" t="s">
        <v>23</v>
      </c>
    </row>
    <row r="127" spans="1:12" ht="25.5" x14ac:dyDescent="0.2">
      <c r="A127" s="95" t="s">
        <v>28</v>
      </c>
      <c r="B127" s="94" t="s">
        <v>466</v>
      </c>
      <c r="C127" s="95" t="s">
        <v>5</v>
      </c>
      <c r="D127" s="95" t="s">
        <v>467</v>
      </c>
      <c r="E127" s="60"/>
      <c r="F127" s="95"/>
      <c r="G127" s="95"/>
      <c r="H127" s="95"/>
      <c r="I127" s="40" t="s">
        <v>468</v>
      </c>
      <c r="J127" s="95" t="s">
        <v>24</v>
      </c>
      <c r="K127" s="95" t="s">
        <v>469</v>
      </c>
      <c r="L127" s="95" t="s">
        <v>23</v>
      </c>
    </row>
    <row r="128" spans="1:12" x14ac:dyDescent="0.2">
      <c r="A128" s="95" t="s">
        <v>29</v>
      </c>
      <c r="B128" s="22" t="s">
        <v>395</v>
      </c>
      <c r="C128" s="21" t="s">
        <v>5</v>
      </c>
      <c r="D128" s="21" t="s">
        <v>132</v>
      </c>
      <c r="E128" s="21"/>
      <c r="F128" s="21"/>
      <c r="G128" s="21"/>
      <c r="H128" s="21"/>
      <c r="I128" s="22" t="s">
        <v>68</v>
      </c>
      <c r="J128" s="21" t="s">
        <v>24</v>
      </c>
      <c r="K128" s="21" t="s">
        <v>70</v>
      </c>
      <c r="L128" s="21" t="s">
        <v>23</v>
      </c>
    </row>
    <row r="129" spans="1:12" ht="38.25" x14ac:dyDescent="0.2">
      <c r="A129" s="95" t="s">
        <v>35</v>
      </c>
      <c r="B129" s="22" t="s">
        <v>459</v>
      </c>
      <c r="C129" s="21" t="s">
        <v>5</v>
      </c>
      <c r="D129" s="21" t="s">
        <v>254</v>
      </c>
      <c r="E129" s="22"/>
      <c r="F129" s="21"/>
      <c r="G129" s="22"/>
      <c r="H129" s="22"/>
      <c r="I129" s="22" t="s">
        <v>82</v>
      </c>
      <c r="J129" s="21" t="s">
        <v>24</v>
      </c>
      <c r="K129" s="21" t="s">
        <v>425</v>
      </c>
      <c r="L129" s="21" t="s">
        <v>23</v>
      </c>
    </row>
    <row r="130" spans="1:12" ht="25.5" x14ac:dyDescent="0.2">
      <c r="A130" s="29" t="s">
        <v>36</v>
      </c>
      <c r="B130" s="22" t="s">
        <v>104</v>
      </c>
      <c r="C130" s="21" t="s">
        <v>8</v>
      </c>
      <c r="D130" s="21" t="s">
        <v>79</v>
      </c>
      <c r="E130" s="22"/>
      <c r="F130" s="21"/>
      <c r="G130" s="21"/>
      <c r="H130" s="21"/>
      <c r="I130" s="24" t="s">
        <v>97</v>
      </c>
      <c r="J130" s="21" t="s">
        <v>8</v>
      </c>
      <c r="K130" s="21" t="s">
        <v>79</v>
      </c>
      <c r="L130" s="21" t="s">
        <v>23</v>
      </c>
    </row>
    <row r="131" spans="1:12" ht="63.75" x14ac:dyDescent="0.2">
      <c r="A131" s="29" t="s">
        <v>37</v>
      </c>
      <c r="B131" s="22" t="s">
        <v>159</v>
      </c>
      <c r="C131" s="21" t="s">
        <v>8</v>
      </c>
      <c r="D131" s="21" t="s">
        <v>73</v>
      </c>
      <c r="E131" s="26"/>
      <c r="F131" s="21"/>
      <c r="G131" s="21"/>
      <c r="H131" s="21"/>
      <c r="I131" s="26" t="s">
        <v>387</v>
      </c>
      <c r="J131" s="21" t="s">
        <v>160</v>
      </c>
      <c r="K131" s="21" t="s">
        <v>261</v>
      </c>
      <c r="L131" s="21" t="s">
        <v>23</v>
      </c>
    </row>
    <row r="132" spans="1:12" ht="28.5" customHeight="1" x14ac:dyDescent="0.2">
      <c r="A132" s="29" t="s">
        <v>39</v>
      </c>
      <c r="B132" s="22" t="s">
        <v>173</v>
      </c>
      <c r="C132" s="21" t="s">
        <v>7</v>
      </c>
      <c r="D132" s="21" t="s">
        <v>281</v>
      </c>
      <c r="E132" s="61"/>
      <c r="F132" s="31"/>
      <c r="G132" s="31"/>
      <c r="H132" s="21"/>
      <c r="I132" s="41"/>
      <c r="J132" s="41"/>
      <c r="K132" s="41"/>
      <c r="L132" s="21" t="s">
        <v>23</v>
      </c>
    </row>
    <row r="133" spans="1:12" ht="25.5" x14ac:dyDescent="0.2">
      <c r="A133" s="21" t="s">
        <v>60</v>
      </c>
      <c r="B133" s="22" t="s">
        <v>282</v>
      </c>
      <c r="C133" s="21" t="s">
        <v>5</v>
      </c>
      <c r="D133" s="21" t="s">
        <v>283</v>
      </c>
      <c r="E133" s="22"/>
      <c r="F133" s="31"/>
      <c r="G133" s="31"/>
      <c r="H133" s="21"/>
      <c r="I133" s="22" t="s">
        <v>138</v>
      </c>
      <c r="J133" s="21" t="s">
        <v>7</v>
      </c>
      <c r="K133" s="21" t="s">
        <v>497</v>
      </c>
      <c r="L133" s="21" t="s">
        <v>23</v>
      </c>
    </row>
    <row r="134" spans="1:12" x14ac:dyDescent="0.2">
      <c r="A134" s="95" t="s">
        <v>59</v>
      </c>
      <c r="B134" s="22" t="s">
        <v>479</v>
      </c>
      <c r="C134" s="21" t="s">
        <v>7</v>
      </c>
      <c r="D134" s="21" t="s">
        <v>497</v>
      </c>
      <c r="E134" s="22"/>
      <c r="F134" s="21"/>
      <c r="G134" s="95"/>
      <c r="H134" s="95"/>
      <c r="I134" s="22"/>
      <c r="J134" s="21"/>
      <c r="K134" s="21"/>
      <c r="L134" s="21" t="s">
        <v>23</v>
      </c>
    </row>
    <row r="135" spans="1:12" ht="25.5" x14ac:dyDescent="0.2">
      <c r="A135" s="99" t="s">
        <v>122</v>
      </c>
      <c r="B135" s="22" t="s">
        <v>502</v>
      </c>
      <c r="C135" s="21" t="s">
        <v>8</v>
      </c>
      <c r="D135" s="21" t="s">
        <v>77</v>
      </c>
      <c r="E135" s="22"/>
      <c r="F135" s="21"/>
      <c r="G135" s="99"/>
      <c r="H135" s="99"/>
      <c r="I135" s="22" t="s">
        <v>503</v>
      </c>
      <c r="J135" s="21" t="s">
        <v>8</v>
      </c>
      <c r="K135" s="21" t="s">
        <v>13</v>
      </c>
      <c r="L135" s="21" t="s">
        <v>23</v>
      </c>
    </row>
    <row r="136" spans="1:12" ht="15.75" x14ac:dyDescent="0.2">
      <c r="A136" s="51"/>
      <c r="B136" s="82" t="s">
        <v>165</v>
      </c>
      <c r="C136" s="54"/>
      <c r="D136" s="48"/>
      <c r="E136" s="51"/>
      <c r="F136" s="48"/>
      <c r="G136" s="51"/>
      <c r="H136" s="51"/>
      <c r="I136" s="51"/>
      <c r="J136" s="48"/>
      <c r="K136" s="48"/>
      <c r="L136" s="51"/>
    </row>
    <row r="137" spans="1:12" ht="25.5" x14ac:dyDescent="0.2">
      <c r="A137" s="29" t="s">
        <v>12</v>
      </c>
      <c r="B137" s="23" t="s">
        <v>230</v>
      </c>
      <c r="C137" s="29" t="s">
        <v>48</v>
      </c>
      <c r="D137" s="29" t="s">
        <v>131</v>
      </c>
      <c r="E137" s="23" t="s">
        <v>231</v>
      </c>
      <c r="F137" s="29" t="s">
        <v>232</v>
      </c>
      <c r="G137" s="29" t="s">
        <v>233</v>
      </c>
      <c r="H137" s="29" t="s">
        <v>234</v>
      </c>
      <c r="I137" s="23"/>
      <c r="J137" s="29"/>
      <c r="K137" s="29"/>
      <c r="L137" s="29" t="s">
        <v>23</v>
      </c>
    </row>
    <row r="138" spans="1:12" ht="76.5" x14ac:dyDescent="0.2">
      <c r="A138" s="29" t="s">
        <v>13</v>
      </c>
      <c r="B138" s="23" t="s">
        <v>235</v>
      </c>
      <c r="C138" s="29" t="s">
        <v>5</v>
      </c>
      <c r="D138" s="29" t="s">
        <v>236</v>
      </c>
      <c r="E138" s="23" t="s">
        <v>237</v>
      </c>
      <c r="F138" s="29" t="s">
        <v>238</v>
      </c>
      <c r="G138" s="29" t="s">
        <v>236</v>
      </c>
      <c r="H138" s="29" t="s">
        <v>239</v>
      </c>
      <c r="I138" s="40" t="s">
        <v>279</v>
      </c>
      <c r="J138" s="29" t="s">
        <v>240</v>
      </c>
      <c r="K138" s="29" t="s">
        <v>241</v>
      </c>
      <c r="L138" s="29" t="s">
        <v>23</v>
      </c>
    </row>
    <row r="139" spans="1:12" ht="25.5" x14ac:dyDescent="0.2">
      <c r="A139" s="21" t="s">
        <v>14</v>
      </c>
      <c r="B139" s="22" t="s">
        <v>172</v>
      </c>
      <c r="C139" s="21" t="s">
        <v>48</v>
      </c>
      <c r="D139" s="21" t="s">
        <v>242</v>
      </c>
      <c r="E139" s="22" t="s">
        <v>231</v>
      </c>
      <c r="F139" s="21" t="s">
        <v>232</v>
      </c>
      <c r="G139" s="21" t="s">
        <v>243</v>
      </c>
      <c r="H139" s="21" t="s">
        <v>234</v>
      </c>
      <c r="I139" s="22"/>
      <c r="J139" s="21"/>
      <c r="K139" s="21"/>
      <c r="L139" s="21" t="s">
        <v>23</v>
      </c>
    </row>
    <row r="140" spans="1:12" ht="51" x14ac:dyDescent="0.2">
      <c r="A140" s="29" t="s">
        <v>15</v>
      </c>
      <c r="B140" s="22" t="s">
        <v>145</v>
      </c>
      <c r="C140" s="21" t="s">
        <v>114</v>
      </c>
      <c r="D140" s="21" t="s">
        <v>79</v>
      </c>
      <c r="E140" s="30" t="s">
        <v>135</v>
      </c>
      <c r="F140" s="21" t="s">
        <v>136</v>
      </c>
      <c r="G140" s="21" t="s">
        <v>142</v>
      </c>
      <c r="H140" s="23" t="s">
        <v>137</v>
      </c>
      <c r="I140" s="22"/>
      <c r="J140" s="21"/>
      <c r="K140" s="21"/>
      <c r="L140" s="21" t="s">
        <v>23</v>
      </c>
    </row>
    <row r="141" spans="1:12" x14ac:dyDescent="0.2">
      <c r="A141" s="29" t="s">
        <v>16</v>
      </c>
      <c r="B141" s="22" t="s">
        <v>244</v>
      </c>
      <c r="C141" s="21" t="s">
        <v>7</v>
      </c>
      <c r="D141" s="21" t="s">
        <v>77</v>
      </c>
      <c r="E141" s="33" t="s">
        <v>134</v>
      </c>
      <c r="F141" s="21" t="s">
        <v>7</v>
      </c>
      <c r="G141" s="21" t="s">
        <v>245</v>
      </c>
      <c r="H141" s="23" t="s">
        <v>246</v>
      </c>
      <c r="I141" s="22"/>
      <c r="J141" s="21"/>
      <c r="K141" s="21"/>
      <c r="L141" s="21" t="s">
        <v>23</v>
      </c>
    </row>
    <row r="142" spans="1:12" ht="26.25" customHeight="1" x14ac:dyDescent="0.2">
      <c r="A142" s="29" t="s">
        <v>17</v>
      </c>
      <c r="B142" s="22" t="s">
        <v>173</v>
      </c>
      <c r="C142" s="21" t="s">
        <v>7</v>
      </c>
      <c r="D142" s="21" t="s">
        <v>460</v>
      </c>
      <c r="E142" s="61"/>
      <c r="F142" s="31"/>
      <c r="G142" s="31"/>
      <c r="H142" s="21"/>
      <c r="I142" s="41"/>
      <c r="J142" s="41"/>
      <c r="K142" s="41"/>
      <c r="L142" s="21" t="s">
        <v>23</v>
      </c>
    </row>
    <row r="143" spans="1:12" ht="25.5" customHeight="1" x14ac:dyDescent="0.2">
      <c r="A143" s="29" t="s">
        <v>18</v>
      </c>
      <c r="B143" s="22" t="s">
        <v>197</v>
      </c>
      <c r="C143" s="21" t="s">
        <v>7</v>
      </c>
      <c r="D143" s="21" t="s">
        <v>407</v>
      </c>
      <c r="E143" s="22"/>
      <c r="F143" s="31"/>
      <c r="G143" s="31"/>
      <c r="H143" s="21"/>
      <c r="I143" s="41"/>
      <c r="J143" s="41"/>
      <c r="K143" s="41"/>
      <c r="L143" s="21" t="s">
        <v>23</v>
      </c>
    </row>
    <row r="144" spans="1:12" ht="25.5" x14ac:dyDescent="0.2">
      <c r="A144" s="29" t="s">
        <v>19</v>
      </c>
      <c r="B144" s="22" t="s">
        <v>166</v>
      </c>
      <c r="C144" s="21" t="s">
        <v>5</v>
      </c>
      <c r="D144" s="21" t="s">
        <v>52</v>
      </c>
      <c r="E144" s="22"/>
      <c r="F144" s="21"/>
      <c r="G144" s="21"/>
      <c r="H144" s="21"/>
      <c r="I144" s="22" t="s">
        <v>138</v>
      </c>
      <c r="J144" s="31" t="s">
        <v>7</v>
      </c>
      <c r="K144" s="31">
        <v>1</v>
      </c>
      <c r="L144" s="21" t="s">
        <v>23</v>
      </c>
    </row>
    <row r="145" spans="1:12" ht="25.5" x14ac:dyDescent="0.2">
      <c r="A145" s="29" t="s">
        <v>21</v>
      </c>
      <c r="B145" s="22" t="s">
        <v>181</v>
      </c>
      <c r="C145" s="21" t="s">
        <v>7</v>
      </c>
      <c r="D145" s="21" t="s">
        <v>461</v>
      </c>
      <c r="E145" s="22"/>
      <c r="F145" s="21"/>
      <c r="G145" s="21"/>
      <c r="H145" s="21"/>
      <c r="I145" s="22" t="s">
        <v>193</v>
      </c>
      <c r="J145" s="31" t="s">
        <v>191</v>
      </c>
      <c r="K145" s="31" t="s">
        <v>463</v>
      </c>
      <c r="L145" s="21" t="s">
        <v>23</v>
      </c>
    </row>
    <row r="146" spans="1:12" ht="25.5" x14ac:dyDescent="0.2">
      <c r="A146" s="29" t="s">
        <v>20</v>
      </c>
      <c r="B146" s="22" t="s">
        <v>167</v>
      </c>
      <c r="C146" s="32" t="s">
        <v>7</v>
      </c>
      <c r="D146" s="32" t="s">
        <v>462</v>
      </c>
      <c r="E146" s="22"/>
      <c r="F146" s="21"/>
      <c r="G146" s="21"/>
      <c r="H146" s="21"/>
      <c r="I146" s="22" t="s">
        <v>193</v>
      </c>
      <c r="J146" s="31" t="s">
        <v>192</v>
      </c>
      <c r="K146" s="31" t="s">
        <v>464</v>
      </c>
      <c r="L146" s="21" t="s">
        <v>23</v>
      </c>
    </row>
    <row r="147" spans="1:12" x14ac:dyDescent="0.2">
      <c r="A147" s="21" t="s">
        <v>26</v>
      </c>
      <c r="B147" s="28" t="s">
        <v>198</v>
      </c>
      <c r="C147" s="32" t="s">
        <v>5</v>
      </c>
      <c r="D147" s="21" t="s">
        <v>183</v>
      </c>
      <c r="E147" s="22"/>
      <c r="F147" s="21"/>
      <c r="G147" s="21"/>
      <c r="H147" s="21"/>
      <c r="I147" s="28" t="s">
        <v>164</v>
      </c>
      <c r="J147" s="31" t="s">
        <v>24</v>
      </c>
      <c r="K147" s="31">
        <v>150</v>
      </c>
      <c r="L147" s="21" t="s">
        <v>23</v>
      </c>
    </row>
    <row r="148" spans="1:12" ht="25.5" x14ac:dyDescent="0.2">
      <c r="A148" s="29" t="s">
        <v>25</v>
      </c>
      <c r="B148" s="22" t="s">
        <v>465</v>
      </c>
      <c r="C148" s="21" t="s">
        <v>7</v>
      </c>
      <c r="D148" s="21" t="s">
        <v>407</v>
      </c>
      <c r="E148" s="22"/>
      <c r="F148" s="21"/>
      <c r="G148" s="21"/>
      <c r="H148" s="21"/>
      <c r="I148" s="22"/>
      <c r="J148" s="31"/>
      <c r="K148" s="31"/>
      <c r="L148" s="21" t="s">
        <v>23</v>
      </c>
    </row>
    <row r="149" spans="1:12" x14ac:dyDescent="0.2">
      <c r="A149" s="29" t="s">
        <v>27</v>
      </c>
      <c r="B149" s="38" t="s">
        <v>247</v>
      </c>
      <c r="C149" s="37" t="s">
        <v>8</v>
      </c>
      <c r="D149" s="37" t="s">
        <v>79</v>
      </c>
      <c r="E149" s="25"/>
      <c r="F149" s="37"/>
      <c r="G149" s="25"/>
      <c r="H149" s="25"/>
      <c r="I149" s="22" t="s">
        <v>498</v>
      </c>
      <c r="J149" s="37" t="s">
        <v>6</v>
      </c>
      <c r="K149" s="37" t="s">
        <v>73</v>
      </c>
      <c r="L149" s="37" t="s">
        <v>23</v>
      </c>
    </row>
    <row r="150" spans="1:12" x14ac:dyDescent="0.2">
      <c r="A150" s="29" t="s">
        <v>28</v>
      </c>
      <c r="B150" s="38" t="s">
        <v>171</v>
      </c>
      <c r="C150" s="37" t="s">
        <v>8</v>
      </c>
      <c r="D150" s="37" t="s">
        <v>79</v>
      </c>
      <c r="E150" s="25"/>
      <c r="F150" s="37"/>
      <c r="G150" s="25"/>
      <c r="H150" s="25"/>
      <c r="I150" s="22" t="s">
        <v>182</v>
      </c>
      <c r="J150" s="37" t="s">
        <v>5</v>
      </c>
      <c r="K150" s="37" t="s">
        <v>79</v>
      </c>
      <c r="L150" s="37" t="s">
        <v>23</v>
      </c>
    </row>
    <row r="151" spans="1:12" x14ac:dyDescent="0.2">
      <c r="A151" s="29" t="s">
        <v>29</v>
      </c>
      <c r="B151" s="22" t="s">
        <v>176</v>
      </c>
      <c r="C151" s="21" t="s">
        <v>7</v>
      </c>
      <c r="D151" s="21" t="s">
        <v>124</v>
      </c>
      <c r="E151" s="24"/>
      <c r="F151" s="21"/>
      <c r="G151" s="21"/>
      <c r="H151" s="29"/>
      <c r="I151" s="26" t="s">
        <v>361</v>
      </c>
      <c r="J151" s="21" t="s">
        <v>7</v>
      </c>
      <c r="K151" s="21" t="s">
        <v>124</v>
      </c>
      <c r="L151" s="21" t="s">
        <v>23</v>
      </c>
    </row>
    <row r="152" spans="1:12" x14ac:dyDescent="0.2">
      <c r="A152" s="29" t="s">
        <v>35</v>
      </c>
      <c r="B152" s="22" t="s">
        <v>248</v>
      </c>
      <c r="C152" s="21" t="s">
        <v>7</v>
      </c>
      <c r="D152" s="21" t="s">
        <v>143</v>
      </c>
      <c r="E152" s="24"/>
      <c r="F152" s="21"/>
      <c r="G152" s="21"/>
      <c r="H152" s="29"/>
      <c r="I152" s="26" t="s">
        <v>362</v>
      </c>
      <c r="J152" s="21" t="s">
        <v>7</v>
      </c>
      <c r="K152" s="21" t="s">
        <v>143</v>
      </c>
      <c r="L152" s="21" t="s">
        <v>23</v>
      </c>
    </row>
    <row r="153" spans="1:12" ht="25.5" x14ac:dyDescent="0.2">
      <c r="A153" s="29" t="s">
        <v>36</v>
      </c>
      <c r="B153" s="22" t="s">
        <v>249</v>
      </c>
      <c r="C153" s="21" t="s">
        <v>5</v>
      </c>
      <c r="D153" s="21" t="s">
        <v>67</v>
      </c>
      <c r="E153" s="24"/>
      <c r="F153" s="21"/>
      <c r="G153" s="21"/>
      <c r="H153" s="29"/>
      <c r="I153" s="26" t="s">
        <v>177</v>
      </c>
      <c r="J153" s="21" t="s">
        <v>7</v>
      </c>
      <c r="K153" s="21" t="s">
        <v>85</v>
      </c>
      <c r="L153" s="21" t="s">
        <v>23</v>
      </c>
    </row>
    <row r="154" spans="1:12" x14ac:dyDescent="0.2">
      <c r="A154" s="29" t="s">
        <v>37</v>
      </c>
      <c r="B154" s="22" t="s">
        <v>250</v>
      </c>
      <c r="C154" s="21" t="s">
        <v>5</v>
      </c>
      <c r="D154" s="21" t="s">
        <v>174</v>
      </c>
      <c r="E154" s="24"/>
      <c r="F154" s="21"/>
      <c r="G154" s="21"/>
      <c r="H154" s="29"/>
      <c r="I154" s="26" t="s">
        <v>251</v>
      </c>
      <c r="J154" s="21" t="s">
        <v>7</v>
      </c>
      <c r="K154" s="21" t="s">
        <v>175</v>
      </c>
      <c r="L154" s="21" t="s">
        <v>23</v>
      </c>
    </row>
    <row r="155" spans="1:12" ht="25.5" x14ac:dyDescent="0.2">
      <c r="A155" s="29" t="s">
        <v>39</v>
      </c>
      <c r="B155" s="22" t="s">
        <v>194</v>
      </c>
      <c r="C155" s="21" t="s">
        <v>5</v>
      </c>
      <c r="D155" s="21" t="s">
        <v>174</v>
      </c>
      <c r="E155" s="22"/>
      <c r="F155" s="22"/>
      <c r="G155" s="22"/>
      <c r="H155" s="22"/>
      <c r="I155" s="22" t="s">
        <v>480</v>
      </c>
      <c r="J155" s="21" t="s">
        <v>195</v>
      </c>
      <c r="K155" s="21" t="s">
        <v>196</v>
      </c>
      <c r="L155" s="21" t="s">
        <v>23</v>
      </c>
    </row>
    <row r="156" spans="1:12" x14ac:dyDescent="0.2">
      <c r="A156" s="29" t="s">
        <v>60</v>
      </c>
      <c r="B156" s="22" t="s">
        <v>139</v>
      </c>
      <c r="C156" s="21" t="s">
        <v>5</v>
      </c>
      <c r="D156" s="21" t="s">
        <v>174</v>
      </c>
      <c r="E156" s="24"/>
      <c r="F156" s="21"/>
      <c r="G156" s="21"/>
      <c r="H156" s="29"/>
      <c r="I156" s="26" t="s">
        <v>140</v>
      </c>
      <c r="J156" s="21" t="s">
        <v>5</v>
      </c>
      <c r="K156" s="21" t="s">
        <v>178</v>
      </c>
      <c r="L156" s="21" t="s">
        <v>23</v>
      </c>
    </row>
    <row r="157" spans="1:12" ht="38.25" x14ac:dyDescent="0.2">
      <c r="A157" s="29" t="s">
        <v>59</v>
      </c>
      <c r="B157" s="22" t="s">
        <v>141</v>
      </c>
      <c r="C157" s="21" t="s">
        <v>5</v>
      </c>
      <c r="D157" s="21" t="s">
        <v>78</v>
      </c>
      <c r="E157" s="24"/>
      <c r="F157" s="21"/>
      <c r="G157" s="21"/>
      <c r="H157" s="21"/>
      <c r="I157" s="26" t="s">
        <v>280</v>
      </c>
      <c r="J157" s="21" t="s">
        <v>179</v>
      </c>
      <c r="K157" s="21" t="s">
        <v>180</v>
      </c>
      <c r="L157" s="21" t="s">
        <v>23</v>
      </c>
    </row>
    <row r="158" spans="1:12" ht="60" customHeight="1" x14ac:dyDescent="0.2">
      <c r="A158" s="29" t="s">
        <v>122</v>
      </c>
      <c r="B158" s="22" t="s">
        <v>168</v>
      </c>
      <c r="C158" s="21" t="s">
        <v>8</v>
      </c>
      <c r="D158" s="21" t="s">
        <v>77</v>
      </c>
      <c r="E158" s="26"/>
      <c r="F158" s="21"/>
      <c r="G158" s="21"/>
      <c r="H158" s="21"/>
      <c r="I158" s="26" t="s">
        <v>499</v>
      </c>
      <c r="J158" s="21" t="s">
        <v>169</v>
      </c>
      <c r="K158" s="21" t="s">
        <v>170</v>
      </c>
      <c r="L158" s="21" t="s">
        <v>23</v>
      </c>
    </row>
    <row r="159" spans="1:12" ht="15.75" x14ac:dyDescent="0.2">
      <c r="A159" s="55"/>
      <c r="B159" s="58" t="s">
        <v>184</v>
      </c>
      <c r="C159" s="56"/>
      <c r="D159" s="56"/>
      <c r="E159" s="57"/>
      <c r="F159" s="56"/>
      <c r="G159" s="56"/>
      <c r="H159" s="56"/>
      <c r="I159" s="57"/>
      <c r="J159" s="56"/>
      <c r="K159" s="56"/>
      <c r="L159" s="56"/>
    </row>
    <row r="160" spans="1:12" ht="25.5" x14ac:dyDescent="0.2">
      <c r="A160" s="39" t="s">
        <v>12</v>
      </c>
      <c r="B160" s="22" t="s">
        <v>189</v>
      </c>
      <c r="C160" s="21" t="s">
        <v>8</v>
      </c>
      <c r="D160" s="21" t="s">
        <v>79</v>
      </c>
      <c r="E160" s="22"/>
      <c r="F160" s="21"/>
      <c r="G160" s="21"/>
      <c r="H160" s="21"/>
      <c r="I160" s="23"/>
      <c r="J160" s="27"/>
      <c r="K160" s="21"/>
      <c r="L160" s="21" t="s">
        <v>23</v>
      </c>
    </row>
    <row r="161" spans="1:12" x14ac:dyDescent="0.2">
      <c r="A161" s="39" t="s">
        <v>13</v>
      </c>
      <c r="B161" s="22" t="s">
        <v>185</v>
      </c>
      <c r="C161" s="27" t="s">
        <v>8</v>
      </c>
      <c r="D161" s="21" t="s">
        <v>268</v>
      </c>
      <c r="E161" s="21"/>
      <c r="F161" s="21"/>
      <c r="G161" s="21"/>
      <c r="H161" s="21"/>
      <c r="I161" s="22"/>
      <c r="J161" s="21"/>
      <c r="K161" s="21"/>
      <c r="L161" s="21" t="s">
        <v>23</v>
      </c>
    </row>
    <row r="162" spans="1:12" ht="25.5" x14ac:dyDescent="0.2">
      <c r="A162" s="39" t="s">
        <v>14</v>
      </c>
      <c r="B162" s="22" t="s">
        <v>186</v>
      </c>
      <c r="C162" s="21" t="s">
        <v>187</v>
      </c>
      <c r="D162" s="21" t="s">
        <v>123</v>
      </c>
      <c r="E162" s="22"/>
      <c r="F162" s="21"/>
      <c r="G162" s="21"/>
      <c r="H162" s="21"/>
      <c r="I162" s="22"/>
      <c r="J162" s="21"/>
      <c r="K162" s="21"/>
      <c r="L162" s="21" t="s">
        <v>23</v>
      </c>
    </row>
    <row r="163" spans="1:12" x14ac:dyDescent="0.2">
      <c r="A163" s="39" t="s">
        <v>15</v>
      </c>
      <c r="B163" s="28" t="s">
        <v>190</v>
      </c>
      <c r="C163" s="21" t="s">
        <v>5</v>
      </c>
      <c r="D163" s="21" t="s">
        <v>109</v>
      </c>
      <c r="E163" s="22"/>
      <c r="F163" s="21"/>
      <c r="G163" s="21"/>
      <c r="H163" s="21"/>
      <c r="I163" s="22"/>
      <c r="J163" s="21"/>
      <c r="K163" s="21"/>
      <c r="L163" s="21" t="s">
        <v>23</v>
      </c>
    </row>
    <row r="164" spans="1:12" ht="25.5" x14ac:dyDescent="0.2">
      <c r="A164" s="39" t="s">
        <v>16</v>
      </c>
      <c r="B164" s="22" t="s">
        <v>188</v>
      </c>
      <c r="C164" s="21" t="s">
        <v>187</v>
      </c>
      <c r="D164" s="21" t="s">
        <v>500</v>
      </c>
      <c r="E164" s="21"/>
      <c r="F164" s="21"/>
      <c r="G164" s="21"/>
      <c r="H164" s="21"/>
      <c r="I164" s="22"/>
      <c r="J164" s="21"/>
      <c r="K164" s="21"/>
      <c r="L164" s="21" t="s">
        <v>23</v>
      </c>
    </row>
    <row r="165" spans="1:12" x14ac:dyDescent="0.2">
      <c r="A165" s="39" t="s">
        <v>17</v>
      </c>
      <c r="B165" s="22" t="s">
        <v>199</v>
      </c>
      <c r="C165" s="21" t="s">
        <v>187</v>
      </c>
      <c r="D165" s="21" t="s">
        <v>284</v>
      </c>
      <c r="E165" s="21"/>
      <c r="F165" s="21"/>
      <c r="G165" s="21"/>
      <c r="H165" s="21"/>
      <c r="I165" s="22"/>
      <c r="J165" s="21"/>
      <c r="K165" s="21"/>
      <c r="L165" s="21" t="s">
        <v>23</v>
      </c>
    </row>
    <row r="166" spans="1:12" ht="22.5" customHeight="1" x14ac:dyDescent="0.2">
      <c r="A166" s="102" t="s">
        <v>162</v>
      </c>
      <c r="B166" s="102"/>
      <c r="C166" s="102"/>
      <c r="D166" s="102"/>
      <c r="E166" s="102"/>
      <c r="F166" s="102"/>
      <c r="G166" s="102"/>
      <c r="H166" s="102"/>
      <c r="I166" s="102"/>
      <c r="J166" s="102"/>
      <c r="K166" s="102"/>
      <c r="L166" s="102"/>
    </row>
    <row r="167" spans="1:12" ht="9" customHeight="1" x14ac:dyDescent="0.25">
      <c r="A167" s="83"/>
      <c r="B167" s="84"/>
      <c r="C167" s="84"/>
      <c r="D167" s="84"/>
      <c r="E167" s="84"/>
      <c r="F167" s="83"/>
      <c r="G167" s="83"/>
      <c r="H167" s="83"/>
      <c r="I167" s="83"/>
      <c r="J167" s="5"/>
      <c r="K167" s="5"/>
      <c r="L167" s="5"/>
    </row>
    <row r="168" spans="1:12" ht="14.25" x14ac:dyDescent="0.2">
      <c r="A168" s="85"/>
      <c r="B168" s="86" t="s">
        <v>146</v>
      </c>
      <c r="C168" s="85"/>
      <c r="D168" s="85"/>
      <c r="E168" s="85"/>
      <c r="F168" s="85"/>
      <c r="G168" s="85"/>
      <c r="H168" s="85"/>
      <c r="I168" s="85"/>
      <c r="J168" s="36"/>
      <c r="K168" s="36"/>
      <c r="L168" s="36"/>
    </row>
    <row r="169" spans="1:12" ht="15" x14ac:dyDescent="0.25">
      <c r="A169" s="87" t="s">
        <v>147</v>
      </c>
      <c r="B169" s="88" t="s">
        <v>149</v>
      </c>
      <c r="C169" s="85"/>
      <c r="D169" s="85"/>
      <c r="E169" s="85"/>
      <c r="F169" s="85"/>
      <c r="G169" s="85"/>
      <c r="H169" s="85"/>
      <c r="I169" s="85"/>
      <c r="J169" s="36"/>
      <c r="K169" s="36"/>
      <c r="L169" s="36"/>
    </row>
    <row r="170" spans="1:12" ht="15" x14ac:dyDescent="0.25">
      <c r="A170" s="87" t="s">
        <v>148</v>
      </c>
      <c r="B170" s="88" t="s">
        <v>150</v>
      </c>
      <c r="C170" s="85"/>
      <c r="D170" s="85"/>
      <c r="E170" s="85"/>
      <c r="F170" s="85"/>
      <c r="G170" s="85"/>
      <c r="H170" s="85"/>
      <c r="I170" s="85"/>
      <c r="J170" s="36"/>
      <c r="K170" s="36"/>
      <c r="L170" s="36"/>
    </row>
    <row r="171" spans="1:12" ht="15.75" x14ac:dyDescent="0.25">
      <c r="A171" s="89"/>
      <c r="B171" s="90"/>
      <c r="C171" s="90"/>
      <c r="D171" s="90"/>
      <c r="E171" s="91"/>
      <c r="F171" s="92"/>
      <c r="G171" s="83"/>
      <c r="H171" s="83"/>
      <c r="I171" s="83"/>
      <c r="J171" s="5"/>
      <c r="K171" s="5"/>
      <c r="L171" s="5"/>
    </row>
    <row r="172" spans="1:12" ht="15" x14ac:dyDescent="0.25">
      <c r="A172" s="83"/>
      <c r="B172" s="93" t="s">
        <v>508</v>
      </c>
      <c r="C172" s="93"/>
      <c r="D172" s="93"/>
      <c r="E172" s="93"/>
      <c r="F172" s="83"/>
      <c r="G172" s="84"/>
      <c r="H172" s="84"/>
      <c r="I172" s="84"/>
    </row>
    <row r="173" spans="1:12" ht="13.5" customHeight="1" x14ac:dyDescent="0.25">
      <c r="A173" s="84"/>
      <c r="B173" s="84"/>
      <c r="C173" s="84"/>
      <c r="D173" s="84"/>
      <c r="E173" s="84"/>
      <c r="F173" s="84"/>
      <c r="G173" s="83"/>
      <c r="H173" s="83"/>
      <c r="I173" s="83"/>
      <c r="J173" s="5"/>
      <c r="K173" s="5"/>
      <c r="L173" s="5"/>
    </row>
    <row r="174" spans="1:12" ht="15" x14ac:dyDescent="0.25">
      <c r="A174" s="83"/>
      <c r="B174" s="93" t="s">
        <v>161</v>
      </c>
      <c r="C174" s="93"/>
      <c r="D174" s="93"/>
      <c r="E174" s="93"/>
      <c r="F174" s="83"/>
      <c r="G174" s="84"/>
      <c r="H174" s="84"/>
      <c r="I174" s="84"/>
    </row>
    <row r="175" spans="1:12" ht="13.5" customHeight="1" x14ac:dyDescent="0.25">
      <c r="A175" s="84"/>
      <c r="B175" s="84"/>
      <c r="C175" s="84"/>
      <c r="D175" s="84"/>
      <c r="E175" s="84"/>
      <c r="F175" s="84"/>
      <c r="G175" s="83"/>
      <c r="H175" s="83"/>
      <c r="I175" s="83"/>
      <c r="J175" s="5"/>
      <c r="K175" s="5"/>
      <c r="L175" s="5"/>
    </row>
    <row r="176" spans="1:12" ht="15" x14ac:dyDescent="0.25">
      <c r="A176" s="83"/>
      <c r="B176" s="93" t="s">
        <v>253</v>
      </c>
      <c r="C176" s="93"/>
      <c r="D176" s="93"/>
      <c r="E176" s="93"/>
      <c r="F176" s="83"/>
      <c r="G176" s="84"/>
      <c r="H176" s="84"/>
      <c r="I176" s="84"/>
    </row>
  </sheetData>
  <mergeCells count="25">
    <mergeCell ref="A74:A76"/>
    <mergeCell ref="B74:B76"/>
    <mergeCell ref="C74:C76"/>
    <mergeCell ref="D74:D76"/>
    <mergeCell ref="E1:L1"/>
    <mergeCell ref="H3:L3"/>
    <mergeCell ref="A5:C5"/>
    <mergeCell ref="H5:L5"/>
    <mergeCell ref="H6:L6"/>
    <mergeCell ref="A166:L166"/>
    <mergeCell ref="A9:L9"/>
    <mergeCell ref="C12:D12"/>
    <mergeCell ref="E12:H12"/>
    <mergeCell ref="I12:L12"/>
    <mergeCell ref="A11:L11"/>
    <mergeCell ref="A12:A13"/>
    <mergeCell ref="B12:B13"/>
    <mergeCell ref="A10:L10"/>
    <mergeCell ref="B105:B106"/>
    <mergeCell ref="C105:C106"/>
    <mergeCell ref="D105:D106"/>
    <mergeCell ref="E74:E76"/>
    <mergeCell ref="F74:F76"/>
    <mergeCell ref="G74:G76"/>
    <mergeCell ref="H74:H76"/>
  </mergeCells>
  <phoneticPr fontId="0" type="noConversion"/>
  <printOptions horizontalCentered="1"/>
  <pageMargins left="0.19685039370078741" right="0" top="0" bottom="0" header="0" footer="0"/>
  <pageSetup paperSize="256" scale="78" fitToHeight="0" orientation="landscape" r:id="rId1"/>
  <headerFooter alignWithMargins="0"/>
  <rowBreaks count="5" manualBreakCount="5">
    <brk id="38" max="11" man="1"/>
    <brk id="66" max="11" man="1"/>
    <brk id="104" max="11" man="1"/>
    <brk id="132" max="11" man="1"/>
    <brk id="1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2023-05-02T00:27:00Z</cp:lastPrinted>
  <dcterms:created xsi:type="dcterms:W3CDTF">2002-06-27T06:35:29Z</dcterms:created>
  <dcterms:modified xsi:type="dcterms:W3CDTF">2023-05-02T03:33:46Z</dcterms:modified>
</cp:coreProperties>
</file>